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updateLinks="never" defaultThemeVersion="124226"/>
  <xr:revisionPtr revIDLastSave="0" documentId="13_ncr:1_{A13F6E17-1F67-4243-8ABD-80CFBF468632}" xr6:coauthVersionLast="47" xr6:coauthVersionMax="47" xr10:uidLastSave="{00000000-0000-0000-0000-000000000000}"/>
  <bookViews>
    <workbookView xWindow="57480" yWindow="-120" windowWidth="29040" windowHeight="17640" xr2:uid="{00000000-000D-0000-FFFF-FFFF00000000}"/>
  </bookViews>
  <sheets>
    <sheet name="FIM Prozesskatalog" sheetId="3" r:id="rId1"/>
    <sheet name="Listen &amp; Erläuterungen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58" i="3" l="1"/>
  <c r="K359" i="3"/>
  <c r="K360" i="3"/>
  <c r="K343" i="3" l="1"/>
  <c r="K342" i="3"/>
  <c r="K341" i="3"/>
  <c r="K340" i="3"/>
  <c r="K928" i="3"/>
  <c r="K927" i="3"/>
  <c r="K793" i="3" l="1"/>
  <c r="K962" i="3" l="1"/>
  <c r="K168" i="3"/>
  <c r="K167" i="3"/>
  <c r="K166" i="3" l="1"/>
  <c r="K165" i="3"/>
  <c r="K164" i="3"/>
  <c r="K646" i="3"/>
  <c r="K650" i="3"/>
  <c r="K366" i="3"/>
  <c r="K218" i="3"/>
  <c r="K217" i="3"/>
  <c r="K43" i="3"/>
  <c r="K42" i="3"/>
  <c r="K258" i="3"/>
  <c r="K881" i="3"/>
  <c r="K882" i="3"/>
  <c r="K352" i="3"/>
  <c r="K353" i="3"/>
  <c r="K354" i="3"/>
  <c r="K355" i="3"/>
  <c r="K356" i="3"/>
  <c r="K357" i="3"/>
  <c r="K599" i="3"/>
  <c r="K273" i="3"/>
  <c r="K274" i="3"/>
  <c r="K690" i="3"/>
  <c r="K689" i="3"/>
  <c r="K926" i="3" l="1"/>
  <c r="K925" i="3"/>
  <c r="K1037" i="3" l="1"/>
  <c r="K339" i="3"/>
  <c r="K468" i="3"/>
  <c r="K467" i="3"/>
  <c r="K466" i="3"/>
  <c r="K465" i="3"/>
  <c r="K558" i="3" l="1"/>
  <c r="K598" i="3"/>
  <c r="K566" i="3"/>
  <c r="K288" i="3"/>
  <c r="K289" i="3"/>
  <c r="K290" i="3"/>
  <c r="K291" i="3"/>
  <c r="K292" i="3"/>
  <c r="K293" i="3"/>
  <c r="K294" i="3"/>
  <c r="K548" i="3"/>
  <c r="K525" i="3" l="1"/>
  <c r="K524" i="3"/>
  <c r="K331" i="3" l="1"/>
  <c r="K606" i="3"/>
  <c r="K644" i="3"/>
  <c r="K645" i="3"/>
  <c r="K643" i="3"/>
  <c r="K365" i="3"/>
  <c r="K924" i="3"/>
  <c r="K383" i="3"/>
  <c r="K232" i="3" l="1"/>
  <c r="K233" i="3"/>
  <c r="K234" i="3"/>
  <c r="K235" i="3"/>
  <c r="K236" i="3"/>
  <c r="K481" i="3"/>
  <c r="K959" i="3"/>
  <c r="K960" i="3"/>
  <c r="K961" i="3"/>
  <c r="K312" i="3" l="1"/>
  <c r="K313" i="3"/>
  <c r="K314" i="3"/>
  <c r="K315" i="3"/>
  <c r="K316" i="3"/>
  <c r="K317" i="3"/>
  <c r="K318" i="3"/>
  <c r="K319" i="3"/>
  <c r="K320" i="3"/>
  <c r="K321" i="3"/>
  <c r="K853" i="3"/>
  <c r="K854" i="3"/>
  <c r="K855" i="3"/>
  <c r="K272" i="3"/>
  <c r="K271" i="3"/>
  <c r="K270" i="3"/>
  <c r="K269" i="3"/>
  <c r="K1035" i="3"/>
  <c r="K1036" i="3"/>
  <c r="K37" i="3" l="1"/>
  <c r="K38" i="3"/>
  <c r="K398" i="3"/>
  <c r="K441" i="3"/>
  <c r="K440" i="3"/>
  <c r="K625" i="3" l="1"/>
  <c r="K624" i="3"/>
  <c r="K623" i="3"/>
  <c r="K338" i="3" l="1"/>
  <c r="K1032" i="3"/>
  <c r="K578" i="3"/>
  <c r="K692" i="3"/>
  <c r="K691" i="3"/>
  <c r="K792" i="3"/>
  <c r="K571" i="3" l="1"/>
  <c r="K563" i="3"/>
  <c r="K562" i="3"/>
  <c r="K583" i="3"/>
  <c r="K510" i="3" l="1"/>
  <c r="K509" i="3"/>
  <c r="K534" i="3"/>
  <c r="K516" i="3" l="1"/>
  <c r="K67" i="3" l="1"/>
  <c r="K268" i="3"/>
  <c r="K254" i="3"/>
  <c r="K255" i="3"/>
  <c r="K252" i="3"/>
  <c r="K253" i="3"/>
  <c r="K376" i="3" l="1"/>
  <c r="K375" i="3"/>
  <c r="K311" i="3" l="1"/>
  <c r="K310" i="3"/>
  <c r="K302" i="3"/>
  <c r="K309" i="3"/>
  <c r="K308" i="3"/>
  <c r="K307" i="3"/>
  <c r="K306" i="3"/>
  <c r="K305" i="3"/>
  <c r="K304" i="3"/>
  <c r="K303" i="3"/>
  <c r="K299" i="3"/>
  <c r="K1085" i="3" l="1"/>
  <c r="K545" i="3"/>
  <c r="K246" i="3"/>
  <c r="K1075" i="3" l="1"/>
  <c r="K1074" i="3"/>
  <c r="K449" i="3" l="1"/>
  <c r="K447" i="3"/>
  <c r="K448" i="3"/>
  <c r="K446" i="3"/>
  <c r="K852" i="3"/>
  <c r="K1033" i="3" l="1"/>
  <c r="K1034" i="3"/>
  <c r="K695" i="3" l="1"/>
  <c r="K872" i="3"/>
  <c r="K364" i="3" l="1"/>
  <c r="K362" i="3"/>
  <c r="K361" i="3"/>
  <c r="K363" i="3"/>
  <c r="K367" i="3"/>
  <c r="K368" i="3"/>
  <c r="K351" i="3"/>
  <c r="K49" i="3"/>
  <c r="K568" i="3" l="1"/>
  <c r="K569" i="3"/>
  <c r="K567" i="3"/>
  <c r="K350" i="3" l="1"/>
  <c r="K337" i="3"/>
  <c r="K336" i="3"/>
  <c r="K617" i="3" l="1"/>
  <c r="K694" i="3"/>
  <c r="K918" i="3"/>
  <c r="K919" i="3"/>
  <c r="K920" i="3"/>
  <c r="K921" i="3"/>
  <c r="K922" i="3"/>
  <c r="K923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439" i="3"/>
  <c r="K438" i="3"/>
  <c r="K437" i="3"/>
  <c r="K29" i="3" l="1"/>
  <c r="K97" i="3"/>
  <c r="K557" i="3" l="1"/>
  <c r="K1031" i="3" l="1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38" i="3"/>
  <c r="K490" i="3"/>
  <c r="K489" i="3"/>
  <c r="K436" i="3"/>
  <c r="K435" i="3"/>
  <c r="K654" i="3"/>
  <c r="K445" i="3"/>
  <c r="K443" i="3"/>
  <c r="K392" i="3"/>
  <c r="K393" i="3"/>
  <c r="K28" i="3"/>
  <c r="K424" i="3"/>
  <c r="K425" i="3"/>
  <c r="K426" i="3"/>
  <c r="K427" i="3"/>
  <c r="K428" i="3"/>
  <c r="K429" i="3"/>
  <c r="K430" i="3"/>
  <c r="K434" i="3"/>
  <c r="K406" i="3"/>
  <c r="K407" i="3"/>
  <c r="K408" i="3"/>
  <c r="K409" i="3"/>
  <c r="K397" i="3"/>
  <c r="K286" i="3"/>
  <c r="K287" i="3"/>
  <c r="K280" i="3"/>
  <c r="K281" i="3"/>
  <c r="K282" i="3"/>
  <c r="K279" i="3"/>
  <c r="K477" i="3"/>
  <c r="K476" i="3"/>
  <c r="K880" i="3"/>
  <c r="K693" i="3" l="1"/>
  <c r="K657" i="3" l="1"/>
  <c r="K347" i="3"/>
  <c r="K348" i="3"/>
  <c r="K607" i="3" l="1"/>
  <c r="K608" i="3"/>
  <c r="K609" i="3"/>
  <c r="K610" i="3"/>
  <c r="K611" i="3"/>
  <c r="K612" i="3"/>
  <c r="K613" i="3"/>
  <c r="K614" i="3"/>
  <c r="K615" i="3"/>
  <c r="K616" i="3"/>
  <c r="K688" i="3" l="1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96" i="3"/>
  <c r="K697" i="3"/>
  <c r="K698" i="3"/>
  <c r="K699" i="3"/>
  <c r="K700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577" i="3" l="1"/>
  <c r="K194" i="3" l="1"/>
  <c r="K594" i="3" l="1"/>
  <c r="K595" i="3"/>
  <c r="K596" i="3"/>
  <c r="K597" i="3"/>
  <c r="K70" i="3" l="1"/>
  <c r="K69" i="3"/>
  <c r="K68" i="3"/>
  <c r="K1027" i="3" l="1"/>
  <c r="K655" i="3" l="1"/>
  <c r="K658" i="3"/>
  <c r="K659" i="3"/>
  <c r="K660" i="3"/>
  <c r="K661" i="3"/>
  <c r="K662" i="3"/>
  <c r="K66" i="3" l="1"/>
  <c r="K1030" i="3" l="1"/>
  <c r="K1028" i="3"/>
  <c r="K1029" i="3"/>
  <c r="K622" i="3" l="1"/>
  <c r="K970" i="3" l="1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96" i="3" l="1"/>
  <c r="K94" i="3"/>
  <c r="K93" i="3"/>
  <c r="K95" i="3"/>
  <c r="K422" i="3"/>
  <c r="K423" i="3"/>
  <c r="K421" i="3"/>
  <c r="K944" i="3" l="1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216" i="3" l="1"/>
  <c r="K605" i="3" l="1"/>
  <c r="K1060" i="3"/>
  <c r="K1081" i="3"/>
  <c r="K57" i="3"/>
  <c r="K228" i="3"/>
  <c r="K241" i="3"/>
  <c r="K242" i="3"/>
  <c r="K285" i="3"/>
  <c r="K332" i="3"/>
  <c r="K344" i="3"/>
  <c r="K377" i="3"/>
  <c r="K378" i="3"/>
  <c r="K379" i="3"/>
  <c r="K380" i="3"/>
  <c r="K381" i="3"/>
  <c r="K382" i="3"/>
  <c r="K385" i="3"/>
  <c r="K386" i="3"/>
  <c r="K387" i="3"/>
  <c r="K388" i="3"/>
  <c r="K389" i="3"/>
  <c r="K390" i="3"/>
  <c r="K391" i="3"/>
  <c r="K394" i="3"/>
  <c r="K395" i="3"/>
  <c r="K402" i="3"/>
  <c r="K433" i="3"/>
  <c r="K442" i="3"/>
  <c r="K444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80" i="3"/>
  <c r="K482" i="3"/>
  <c r="K483" i="3"/>
  <c r="K484" i="3"/>
  <c r="K485" i="3"/>
  <c r="K487" i="3"/>
  <c r="K503" i="3"/>
  <c r="K504" i="3"/>
  <c r="K505" i="3"/>
  <c r="K506" i="3"/>
  <c r="K535" i="3"/>
  <c r="K536" i="3"/>
  <c r="K537" i="3"/>
  <c r="K538" i="3"/>
  <c r="K542" i="3"/>
  <c r="K564" i="3"/>
  <c r="K565" i="3"/>
  <c r="K570" i="3"/>
  <c r="K581" i="3"/>
  <c r="K582" i="3"/>
  <c r="K587" i="3"/>
  <c r="K588" i="3"/>
  <c r="K589" i="3"/>
  <c r="K590" i="3"/>
  <c r="K602" i="3"/>
  <c r="K768" i="3"/>
  <c r="K769" i="3"/>
  <c r="K770" i="3"/>
  <c r="K771" i="3"/>
  <c r="K772" i="3"/>
  <c r="K785" i="3"/>
  <c r="K786" i="3"/>
  <c r="K840" i="3"/>
  <c r="K868" i="3"/>
  <c r="K869" i="3"/>
  <c r="K930" i="3"/>
  <c r="K942" i="3"/>
  <c r="K943" i="3"/>
  <c r="K1020" i="3"/>
  <c r="K1021" i="3"/>
  <c r="K1022" i="3"/>
  <c r="K1023" i="3"/>
  <c r="K1024" i="3"/>
  <c r="K1025" i="3"/>
  <c r="K1026" i="3"/>
  <c r="K370" i="3" l="1"/>
  <c r="K635" i="3" l="1"/>
  <c r="K1101" i="3" l="1"/>
  <c r="K1100" i="3"/>
  <c r="K472" i="3" l="1"/>
  <c r="K473" i="3"/>
  <c r="K474" i="3"/>
  <c r="K475" i="3"/>
  <c r="K544" i="3" l="1"/>
  <c r="K45" i="3" l="1"/>
  <c r="K941" i="3" l="1"/>
  <c r="K349" i="3" l="1"/>
  <c r="K346" i="3"/>
  <c r="K61" i="3" l="1"/>
  <c r="K860" i="3"/>
  <c r="K634" i="3" l="1"/>
  <c r="K633" i="3" l="1"/>
  <c r="K787" i="3" l="1"/>
  <c r="K576" i="3" l="1"/>
  <c r="K638" i="3" l="1"/>
  <c r="K637" i="3"/>
  <c r="K636" i="3"/>
  <c r="K888" i="3" l="1"/>
  <c r="K345" i="3" l="1"/>
  <c r="K371" i="3" l="1"/>
  <c r="K372" i="3"/>
  <c r="K373" i="3"/>
  <c r="K374" i="3"/>
  <c r="K250" i="3" l="1"/>
  <c r="K249" i="3"/>
  <c r="K248" i="3" l="1"/>
  <c r="K247" i="3"/>
  <c r="K1015" i="3" l="1"/>
  <c r="K632" i="3" l="1"/>
  <c r="K631" i="3"/>
  <c r="K65" i="3" l="1"/>
  <c r="K89" i="3" l="1"/>
  <c r="K224" i="3" l="1"/>
  <c r="K223" i="3"/>
  <c r="K222" i="3"/>
  <c r="K198" i="3"/>
  <c r="K221" i="3" l="1"/>
  <c r="K220" i="3"/>
  <c r="K219" i="3"/>
  <c r="K215" i="3"/>
  <c r="K214" i="3"/>
  <c r="K580" i="3" l="1"/>
  <c r="K91" i="3" l="1"/>
  <c r="K92" i="3"/>
  <c r="K90" i="3" l="1"/>
  <c r="K41" i="3" l="1"/>
  <c r="K85" i="3" l="1"/>
  <c r="K369" i="3" l="1"/>
  <c r="K780" i="3" l="1"/>
  <c r="K779" i="3"/>
  <c r="K778" i="3"/>
  <c r="K871" i="3" l="1"/>
  <c r="K870" i="3"/>
  <c r="K889" i="3" l="1"/>
  <c r="K887" i="3" l="1"/>
  <c r="K886" i="3"/>
  <c r="K630" i="3" l="1"/>
  <c r="K629" i="3" l="1"/>
  <c r="K59" i="3" l="1"/>
  <c r="K60" i="3"/>
  <c r="K88" i="3" l="1"/>
  <c r="K1039" i="3" l="1"/>
  <c r="K55" i="3" l="1"/>
  <c r="K876" i="3" l="1"/>
  <c r="K877" i="3"/>
  <c r="K878" i="3"/>
  <c r="K879" i="3"/>
  <c r="K575" i="3"/>
  <c r="K574" i="3"/>
  <c r="K777" i="3" l="1"/>
  <c r="K775" i="3"/>
  <c r="K776" i="3"/>
  <c r="K774" i="3"/>
  <c r="K773" i="3"/>
  <c r="K885" i="3" l="1"/>
  <c r="K501" i="3"/>
  <c r="K873" i="3" l="1"/>
  <c r="K874" i="3"/>
  <c r="K875" i="3"/>
  <c r="K86" i="3" l="1"/>
  <c r="K87" i="3"/>
  <c r="K401" i="3" l="1"/>
  <c r="K400" i="3"/>
  <c r="K938" i="3" l="1"/>
  <c r="K929" i="3"/>
  <c r="K931" i="3"/>
  <c r="K932" i="3"/>
  <c r="K933" i="3"/>
  <c r="K934" i="3"/>
  <c r="K935" i="3"/>
  <c r="K936" i="3"/>
  <c r="K937" i="3"/>
  <c r="K884" i="3"/>
  <c r="K621" i="3"/>
  <c r="K626" i="3"/>
  <c r="K627" i="3"/>
  <c r="K628" i="3"/>
  <c r="K620" i="3"/>
  <c r="K1059" i="3" l="1"/>
  <c r="K533" i="3" l="1"/>
  <c r="K532" i="3"/>
  <c r="K520" i="3"/>
  <c r="K1057" i="3" l="1"/>
  <c r="K1062" i="3"/>
  <c r="K1061" i="3"/>
  <c r="K1058" i="3"/>
  <c r="K784" i="3" l="1"/>
  <c r="K783" i="3"/>
  <c r="K782" i="3"/>
  <c r="K64" i="3" l="1"/>
  <c r="K737" i="3" l="1"/>
  <c r="K210" i="3" l="1"/>
  <c r="K213" i="3"/>
  <c r="K212" i="3"/>
  <c r="K211" i="3"/>
  <c r="K209" i="3"/>
  <c r="K969" i="3" l="1"/>
  <c r="K866" i="3" l="1"/>
  <c r="K335" i="3" l="1"/>
  <c r="K939" i="3" l="1"/>
  <c r="K883" i="3"/>
  <c r="K54" i="3" l="1"/>
  <c r="K53" i="3"/>
  <c r="K330" i="3" l="1"/>
  <c r="K865" i="3" l="1"/>
  <c r="K82" i="3" l="1"/>
  <c r="K968" i="3" l="1"/>
  <c r="K593" i="3"/>
  <c r="K334" i="3"/>
  <c r="K84" i="3" l="1"/>
  <c r="K515" i="3" l="1"/>
  <c r="K58" i="3" l="1"/>
  <c r="K863" i="3" l="1"/>
  <c r="K864" i="3"/>
  <c r="K867" i="3" l="1"/>
  <c r="K862" i="3" l="1"/>
  <c r="K396" i="3" l="1"/>
  <c r="K965" i="3"/>
  <c r="K966" i="3"/>
  <c r="K967" i="3"/>
  <c r="K964" i="3"/>
  <c r="K940" i="3"/>
  <c r="K861" i="3"/>
  <c r="K859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00" i="3"/>
  <c r="K791" i="3"/>
  <c r="K781" i="3"/>
  <c r="K727" i="3"/>
  <c r="K729" i="3"/>
  <c r="K730" i="3"/>
  <c r="K724" i="3"/>
  <c r="K725" i="3"/>
  <c r="K723" i="3"/>
  <c r="K726" i="3"/>
  <c r="K728" i="3"/>
  <c r="K652" i="3"/>
  <c r="K653" i="3"/>
  <c r="K651" i="3"/>
  <c r="K601" i="3"/>
  <c r="K603" i="3"/>
  <c r="K604" i="3"/>
  <c r="K600" i="3"/>
  <c r="K592" i="3"/>
  <c r="K586" i="3"/>
  <c r="K585" i="3"/>
  <c r="K584" i="3"/>
  <c r="K579" i="3"/>
  <c r="K573" i="3"/>
  <c r="K560" i="3"/>
  <c r="K547" i="3"/>
  <c r="K546" i="3"/>
  <c r="K543" i="3"/>
  <c r="K519" i="3"/>
  <c r="K518" i="3"/>
  <c r="K507" i="3"/>
  <c r="K508" i="3"/>
  <c r="K494" i="3"/>
  <c r="K493" i="3"/>
  <c r="K492" i="3"/>
  <c r="K491" i="3"/>
  <c r="K488" i="3"/>
  <c r="K486" i="3"/>
  <c r="K478" i="3"/>
  <c r="K479" i="3"/>
  <c r="K471" i="3"/>
  <c r="K470" i="3"/>
  <c r="K469" i="3"/>
  <c r="K432" i="3"/>
  <c r="K431" i="3"/>
  <c r="K413" i="3"/>
  <c r="K414" i="3"/>
  <c r="K415" i="3"/>
  <c r="K416" i="3"/>
  <c r="K417" i="3"/>
  <c r="K418" i="3"/>
  <c r="K419" i="3"/>
  <c r="K420" i="3"/>
  <c r="K412" i="3"/>
  <c r="K411" i="3"/>
  <c r="K410" i="3"/>
  <c r="K405" i="3"/>
  <c r="K404" i="3"/>
  <c r="K403" i="3"/>
  <c r="K399" i="3"/>
  <c r="K333" i="3"/>
  <c r="K323" i="3"/>
  <c r="K324" i="3"/>
  <c r="K325" i="3"/>
  <c r="K326" i="3"/>
  <c r="K327" i="3"/>
  <c r="K328" i="3"/>
  <c r="K329" i="3"/>
  <c r="K322" i="3"/>
  <c r="K298" i="3"/>
  <c r="K284" i="3"/>
  <c r="K283" i="3"/>
  <c r="K278" i="3"/>
  <c r="K276" i="3"/>
  <c r="K275" i="3"/>
  <c r="K245" i="3"/>
  <c r="K244" i="3"/>
  <c r="K243" i="3"/>
  <c r="K240" i="3"/>
  <c r="K238" i="3"/>
  <c r="K239" i="3"/>
  <c r="K237" i="3"/>
  <c r="K230" i="3"/>
  <c r="K231" i="3"/>
  <c r="K229" i="3"/>
  <c r="K208" i="3"/>
  <c r="K207" i="3"/>
  <c r="K197" i="3"/>
  <c r="K195" i="3"/>
  <c r="K183" i="3"/>
  <c r="K184" i="3"/>
  <c r="K185" i="3"/>
  <c r="K186" i="3"/>
  <c r="K187" i="3"/>
  <c r="K188" i="3"/>
  <c r="K189" i="3"/>
  <c r="K190" i="3"/>
  <c r="K191" i="3"/>
  <c r="K192" i="3"/>
  <c r="K193" i="3"/>
  <c r="K182" i="3"/>
  <c r="K181" i="3"/>
  <c r="K159" i="3"/>
  <c r="K99" i="3"/>
  <c r="K98" i="3"/>
  <c r="K77" i="3"/>
  <c r="K78" i="3"/>
  <c r="K81" i="3"/>
  <c r="K83" i="3"/>
  <c r="K79" i="3"/>
  <c r="K80" i="3"/>
  <c r="K76" i="3"/>
  <c r="K75" i="3"/>
  <c r="K74" i="3"/>
  <c r="K73" i="3"/>
  <c r="K72" i="3"/>
  <c r="K50" i="3"/>
  <c r="K51" i="3"/>
  <c r="K52" i="3"/>
  <c r="K48" i="3"/>
  <c r="K47" i="3"/>
  <c r="K46" i="3"/>
  <c r="K44" i="3"/>
  <c r="K27" i="3"/>
  <c r="K26" i="3"/>
  <c r="K25" i="3"/>
  <c r="K1048" i="3"/>
  <c r="K1049" i="3"/>
  <c r="K1098" i="3"/>
  <c r="K1097" i="3"/>
  <c r="K104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P8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als Bsp. aufgeführt bei "eAT-Änderungsdienste durchführen"</t>
        </r>
      </text>
    </comment>
    <comment ref="O90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LSL muss erst angelegt werden, fehlt im Katalog, nur LO und LOVD vorhanden
</t>
        </r>
      </text>
    </comment>
    <comment ref="F377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- Integriertes ländliches Entwicklungskonzept (ILEK)
- Regionalplanung
- Stadtteilentwicklung
- Dorferneuerung</t>
        </r>
      </text>
    </comment>
    <comment ref="F402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- Bau-und Grundstücksordnung
- Genehmigungsverfahren
- Baufachliche Angelegenheiten
- Wohnungsaufsicht</t>
        </r>
      </text>
    </comment>
    <comment ref="N621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Warum Gefährdende Tätigkeiten?</t>
        </r>
      </text>
    </comment>
    <comment ref="N633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ebenfalls § 5 Pflegezeitgesetz, Familienpflegezeitgesetz erweitert Pflegezeitgesetz, Zusammenfassung in einer Leistung möglich?</t>
        </r>
      </text>
    </comment>
    <comment ref="N865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KGSt hat auch Leistungsbündel 124.09.01 Bekämpfung von Tierseuchen</t>
        </r>
      </text>
    </comment>
  </commentList>
</comments>
</file>

<file path=xl/sharedStrings.xml><?xml version="1.0" encoding="utf-8"?>
<sst xmlns="http://schemas.openxmlformats.org/spreadsheetml/2006/main" count="9748" uniqueCount="2546">
  <si>
    <t>Antrag auf Feststellung der Behinderung bearbeiten</t>
  </si>
  <si>
    <t>Antrag auf Bescheinigung zur Beantragung steuerlicher Vergünstigungen für die Erhaltung oder zur sinnvollen Nutzung von Baudenkmalen oder Gebäuden innerhalb von Denkmalbereichen oder geschützten Gesamtanlagen bearbeiten</t>
  </si>
  <si>
    <t>Antrag auf Bescheinigung zur Beantragung steuerlicher Vergünstigungen für die Erhaltung von Gebäuden in Sanierungsgebieten und städtebaulichen Entwicklungsbereichen bearbeiten</t>
  </si>
  <si>
    <t>Anzeige zur Beschäftigung einer schwangeren oder stillenden Frau bearbeiten</t>
  </si>
  <si>
    <t>nicht identisch (in Klärung)</t>
  </si>
  <si>
    <t>nicht identisch</t>
  </si>
  <si>
    <t>KGSt-Vergleich</t>
  </si>
  <si>
    <t>Antrag auf Elterngeld bearbeiten</t>
  </si>
  <si>
    <t xml:space="preserve">Antrag auf Ausbildungsförderung bearbeiten  </t>
  </si>
  <si>
    <t>Antrag auf Berechtigungszertifikat bearbeiten</t>
  </si>
  <si>
    <t>Bürgerentscheid durchführen</t>
  </si>
  <si>
    <t>Antrag auf Bürgerbescheid (Bürgerbegehren) bearbeiten</t>
  </si>
  <si>
    <t>Antrag auf Erstattung der Schülerbeförderung bearbeiten</t>
  </si>
  <si>
    <t>Antrag auf Approbation - Ärztin oder Arzt bearbeiten</t>
  </si>
  <si>
    <t xml:space="preserve">Antrag Bescheinigung § 43 Infektionsschutzgesetz bearbeiten </t>
  </si>
  <si>
    <t>Anmeldung zur Eheschließung bearbeiten</t>
  </si>
  <si>
    <t>Erklärung zur Namensführung von Ehegatten bearbeiten</t>
  </si>
  <si>
    <t>offen</t>
  </si>
  <si>
    <t>Eintragung einer neuen Handelsbezeichnung in das Handelsregister für Fischerei- und Aquakulturen bearbeiten</t>
  </si>
  <si>
    <t>Antrag auf Zustimmung zu Arbeiten an der Bundesfernstraße bearbeiten</t>
  </si>
  <si>
    <t>Anzeige von Tätigkeiten mit Asbest bearbeiten</t>
  </si>
  <si>
    <t>Antrag auf Anordnung und Durchführung eines freiwilligen Landtausches nach FlurbG bearbeiten</t>
  </si>
  <si>
    <t>Antrag auf Unterhaltsvorschuss bearbeiten</t>
  </si>
  <si>
    <t>Antrag auf Erteilung Auskunft aus Kaufpreissammlung bearbeiten</t>
  </si>
  <si>
    <t>Antrag auf Auszug aus den Personen- und Bestandsdaten des Liegenschaftskatasters bearbeiten</t>
  </si>
  <si>
    <t>Antrag auf Flurstücksbildung durch Zerlegung bearbeiten</t>
  </si>
  <si>
    <t>Antrag auf Flurstücksbildung durch Verschmelzung bearbeiten</t>
  </si>
  <si>
    <t>Antrag auf Ausstellung einer Eheurkunde bearbeiten</t>
  </si>
  <si>
    <t>Antrag auf Durchführung einer Grundstücksvermessung bearbeiten</t>
  </si>
  <si>
    <t>Antrag auf Entlastung der Schülerbeförderung bearbeiten</t>
  </si>
  <si>
    <t>Baubeginnsanzeige bearbeiten</t>
  </si>
  <si>
    <t>Anzeige der Nutzungsaufnahme bearbeiten</t>
  </si>
  <si>
    <t>Antrag auf Bewilligung von Hilfe zur Pflege bearbeiten</t>
  </si>
  <si>
    <t>Verwaltungsakt nach VwVfG erlassen</t>
  </si>
  <si>
    <t>Vorankündigung der Einrichtung einer Baustelle bearbeiten</t>
  </si>
  <si>
    <t>Anzeige zur Erweiterung oder wesentlichen Änderung eines Tiergeheges bearbeiten</t>
  </si>
  <si>
    <t>Antrag auf Ausnahmegenehmigung bei einer Veränderungssperre zur Sicherung der Bauleitplanung bearbeiten</t>
  </si>
  <si>
    <t>Antrag auf luftrechtliche Genehmigung zur Errichtung von Luftfahrthindernissen bearbeiten</t>
  </si>
  <si>
    <t>Anzeige des Baubeginns genehmigungspflichtiger Luftfahrthindernisse bearbeiten</t>
  </si>
  <si>
    <t>Anmerkung letzte Änderung</t>
  </si>
  <si>
    <t>Neu erfasst</t>
  </si>
  <si>
    <t>Antrag Bildungsgangwechsel bearbeiten</t>
  </si>
  <si>
    <t>Antrag Schuljahrwechsel bearbeiten</t>
  </si>
  <si>
    <t>Antrag Schulformwechsel in die Hauptschule bearbeiten</t>
  </si>
  <si>
    <t>Antrag Zurückstellung vom Schulbesuch bearbeiten</t>
  </si>
  <si>
    <t>Antrag Schulformwechsel in die integrierte Gesamtschule bearbeiten</t>
  </si>
  <si>
    <t>Antrag Schulformwechsel in die Sekundarschule bearbeiten</t>
  </si>
  <si>
    <t>Antrag Schulformwechsel in das Gymnasium bearbeiten</t>
  </si>
  <si>
    <t>Antrag Aufnahme an einer Hauptschule bearbeiten</t>
  </si>
  <si>
    <t>Antrag Aufnahme an einer Realschule bearbeiten</t>
  </si>
  <si>
    <t>Antrag Aufnahme an einer Förderschule bearbeiten</t>
  </si>
  <si>
    <t>Antrag Aufnahme an einer Gemeinschaftsschule bearbeiten</t>
  </si>
  <si>
    <t>Antrag Aufnahme an einer Abendsekundarschule bearbeiten</t>
  </si>
  <si>
    <t>Antrag Aufnahme an einer Schule in freier Trägerschaft bearbeiten</t>
  </si>
  <si>
    <t>Antrag Aufnahme an einer Schule mit inhaltlichem Schwerpunkt bearbeiten</t>
  </si>
  <si>
    <t>Antrag Aufnahme an einer Gesamtschule bearbeiten</t>
  </si>
  <si>
    <t>Antrag Aufnahme an einer Kooperativen Gesamtschule bearbeiten</t>
  </si>
  <si>
    <t>Antrag Aufnahme an einem Gymnasium bearbeiten</t>
  </si>
  <si>
    <t>Antrag Aufnahme an einer Grundschule bearbeiten</t>
  </si>
  <si>
    <t>Antrag Zeitkarte für die Schülerbeförderung bearbeiten</t>
  </si>
  <si>
    <t>Antrag Aufnahme an einem Weiterbildungskolleg bearbeiten</t>
  </si>
  <si>
    <t>Antrag Ausnahme von der Schulpflicht bearbeiten</t>
  </si>
  <si>
    <t>Antrag Betriebsplanverfahren UVP-Pflicht bearbeiten</t>
  </si>
  <si>
    <t>Antrag Niederlassungserlaubnis bearbeiten</t>
  </si>
  <si>
    <t>Widerspruch nach VwGO bearbeiten</t>
  </si>
  <si>
    <t>Antrag Genehmigung der Errichtung einer Anlage (Baugenehmigung) bearbeiten</t>
  </si>
  <si>
    <t>Antrag Genehmigung der Änderung einer Anlage (Baugenehmigung) bearbeiten</t>
  </si>
  <si>
    <t>Antrag Genehmigung der Nutzungsänderung einer Anlage (Baugenehmigung) bearbeiten</t>
  </si>
  <si>
    <t>Änderung des Namens der Prozessklasse</t>
  </si>
  <si>
    <t>Antrag Fahrerqualifizierungsnachweis (FQN) bearbeiten</t>
  </si>
  <si>
    <t>Antrag Erteilung Abgeschlossenheitsbescheinigung nach Wohnungseigentumsgesetz bearbeiten</t>
  </si>
  <si>
    <t>Anzeige zur genehmigungsfreien Beseitigung einer Anlage bearbeiten</t>
  </si>
  <si>
    <t>Vorlage Genehmigungsfreistellung Errichtung einer Anlage bearbeiten</t>
  </si>
  <si>
    <t>Antrag Teilbaugenehmigung Errichtung einer Anlage bearbeiten</t>
  </si>
  <si>
    <t>Vorlage Genehmigungsfreistellung Nutzungsänderung einer Anlage bearbeiten</t>
  </si>
  <si>
    <t>Antrag Teilbaugenehmigung Nutzungsänderung einer Anlage bearbeiten</t>
  </si>
  <si>
    <t>Vorlage Genehmigungsfreistellung Änderung einer Anlage bearbeiten</t>
  </si>
  <si>
    <t>Antrag Erteilung Aufenthaltserlaubnis zum Zweck der Erwerbstätigkeit bearbeiten</t>
  </si>
  <si>
    <t>Antrag Verlängerung Aufenthaltserlaubnis zum Zweck der Erwerbstätigkeit bearbeiten</t>
  </si>
  <si>
    <t>Antrag Teilbaugenehmigung Änderung einer Anlage bearbeiten</t>
  </si>
  <si>
    <t>Antrag Auskunft Liegenschaftskarte bearbeiten</t>
  </si>
  <si>
    <t>Änderung des Leistungsschlüssels von 99012005033000  in 99123027023000</t>
  </si>
  <si>
    <t>Änderung des Leistungsschlüssels von 99012007033000 in 99123028023000 sowie Änderung des Prozessnamens</t>
  </si>
  <si>
    <t>Antrag Erteilung Aufenthaltserlaubnis aus familiären Gründen bearbeiten</t>
  </si>
  <si>
    <t>Antrag Verlängerung Aufenthaltserlaubnis aus familiären Gründen bearbeiten</t>
  </si>
  <si>
    <t>Antrag Aufenthaltskarte bearbeiten</t>
  </si>
  <si>
    <t>Antrag Verlängerung Ausbildungsduldung bearbeiten</t>
  </si>
  <si>
    <t>Antrag Erteilung Aufenthaltserlaubnis zum Zweck der Ausbildung bearbeiten</t>
  </si>
  <si>
    <t>Antrag Verlängerung Aufenthaltserlaubnis zum Zweck der Ausbildung bearbeiten</t>
  </si>
  <si>
    <t>Antrag Kampfmittelbelastungsauskunft bearbeiten</t>
  </si>
  <si>
    <t>Antrag Überprüfung der Kampfmittelbelastung bearbeiten</t>
  </si>
  <si>
    <t>Anzeige Kenntnis Kampfmittel bearbeiten</t>
  </si>
  <si>
    <t>Änderung des Prozessnamens entsprechend der Dokumentsteckbriefe</t>
  </si>
  <si>
    <t>Anzeige Errichtung Tiergehege bearbeiten</t>
  </si>
  <si>
    <t>Änderung des Prozessnamens entsprechend des Dokumentsteckbriefes</t>
  </si>
  <si>
    <t>Änderung des Prozessschlüssels von 99123013001000  in 99012120001000</t>
  </si>
  <si>
    <t>Antrag auf Feststellung Verkehrswert nach BauGB bearbeiten</t>
  </si>
  <si>
    <t xml:space="preserve">Korrektur des Buchstabendrehers im Prozessnamen: BauBG in BauGB geändert  </t>
  </si>
  <si>
    <t>Anmeldung Bibliothek bearbeiten</t>
  </si>
  <si>
    <t>Sperrung Bibliotheksausweis bearbeiten</t>
  </si>
  <si>
    <t>Antrag Zuschuss Kinderwunschbehandlung bearbeiten</t>
  </si>
  <si>
    <t>Verwendungsnachweise für Zuschuss Kinderwunschbehandlung prüfen</t>
  </si>
  <si>
    <t>Antrag Ermäßigung Wasserentnahmeentgelt bearbeiten</t>
  </si>
  <si>
    <t>Antrag Befreiung Wasserentnahmeentgelt bearbeiten</t>
  </si>
  <si>
    <t>Antrag Feststellung Eignung Messgeräte oder Messeinrichtungen zur Erfassung entnommener Wassermengen bearbeiten</t>
  </si>
  <si>
    <t>Antrag Befreiung Genehmigungspflicht Einleiten von Abwasser in private Abwasseranlagen bearbeiten</t>
  </si>
  <si>
    <t>Antrag Bewilligung Entnahme und Ableiten von Wasser aus oberirdischen Gewässern bearbeiten</t>
  </si>
  <si>
    <t>Antrag Bewilligung Entnahme von Grundwasser bearbeiten</t>
  </si>
  <si>
    <t>Antrag Bewilligung Entnahme und Einleiten von Triebwasser bei oberirdischen Gewässern bearbeiten</t>
  </si>
  <si>
    <t>Antrag Änderung Erlaubnis Direkteinleiten von Niederschlagswasser in Gewässer bearbeiten</t>
  </si>
  <si>
    <t>Antrag Erlaubnis Direkteinleiten von Niederschlagswasser in Gewässer bearbeiten</t>
  </si>
  <si>
    <t>Antrag Erlaubnis Direkteinleiten von Niederschlagswasser in Gewässer mit förmlichen Verwaltungsverfahren bearbeiten</t>
  </si>
  <si>
    <t>Antrag Änderung Erlaubnis Direkteinleiten von vorgereinigtem Abwasser aus Kleinkläranlagen in Gewässer bearbeiten</t>
  </si>
  <si>
    <t>Antrag Erlaubnis Direkteinleiten von vorgereinigtem Abwasser aus Kleinkläranlagen in Gewässer mit förmlichen Verwaltungsverfahren bearbeiten</t>
  </si>
  <si>
    <t>Antrag Erlaubnis Direkteinleiten von vorgereinigtem Wasser aus Kleinkläranlagen in Gewässer bearbeiten</t>
  </si>
  <si>
    <t>Antrag Erlaubnis Entnahme und Ableiten von Wasser aus oberirdischen Gewässern bearbeiten</t>
  </si>
  <si>
    <t>Antrag Erlaubnis Entnahme und Ableiten von Wasser aus oberirdischen Gewässern mit förmlichen Verwaltungsverfahren bearbeiten</t>
  </si>
  <si>
    <t>Antrag Änderung Erlaubnis Entnahme und Ableiten von Wasser aus oberirdischen Gewässern bearbeiten</t>
  </si>
  <si>
    <t>Antrag Änderung Erlaubnis Entnahme von Grundwasser bearbeiten</t>
  </si>
  <si>
    <t>Antrag Erlaubnis Entnahme von Grundwasser bearbeiten</t>
  </si>
  <si>
    <t>Antrag Erlaubnis Entnahme von Grundwasser mit förmlichen Verwaltungsverfahren bearbeiten</t>
  </si>
  <si>
    <t>Antrag Genehmigung Einleiten von Abwasser in öffentlichen Abwasseranlagen bearbeiten</t>
  </si>
  <si>
    <t>Antrag Genehmigung Einleiten von Abwasser in private Abwasseranlagen bearbeiten</t>
  </si>
  <si>
    <t>Antrag Zulassung Benutzung eines Gewässers - vorzeitiger Beginn bearbeiten</t>
  </si>
  <si>
    <t>Antrag Aufnahme an einem Abendgymnasium bearbeiten</t>
  </si>
  <si>
    <t>Antrag Aufnahme in ein Kolleg bearbeiten</t>
  </si>
  <si>
    <t>Feldesabgabe für Bergbautätigkeiten erheben</t>
  </si>
  <si>
    <t>Förderabgabe für Bergbautätigkeiten erheben</t>
  </si>
  <si>
    <t>Antrag Zulassung eines Rahmenbetriebsplans für Bergbau mit Umweltverträglichkeitsprüfung (UVP) bearbeiten</t>
  </si>
  <si>
    <t>Antrag Zulassung eines Rahmenbetriebsplans für Bergbau ohne Umweltverträglichkeitsprüfung (UVP) bearbeiten</t>
  </si>
  <si>
    <t>Antrag Verlängerung eines Rahmenbetriebsplans für Bergbau ohne Umweltverträglichkeitsprüfung (UVP) bearbeiten</t>
  </si>
  <si>
    <t>Antrag Änderung eines Rahmenbetriebsplans für Bergbau ohne Umweltverträglichkeitsprüfung (UVP) bearbeiten</t>
  </si>
  <si>
    <t>Antrag Zulassung eines Hauptbetriebsplans für Bergbau bearbeiten</t>
  </si>
  <si>
    <t>Antrag Verlängerung eines Hauptbetriebsplans für Bergbau bearbeiten</t>
  </si>
  <si>
    <t>Antrag Änderung eines Hauptbetriebsplans für Bergbau bearbeiten</t>
  </si>
  <si>
    <t>Antrag Zulassung eines Sonderbetriebsplans für Bergbau bearbeiten</t>
  </si>
  <si>
    <t>Antrag Verlängerung eines Sonderbetriebsplans für Bergbau bearbeiten</t>
  </si>
  <si>
    <t>Antrag Änderung eines Sonderbetriebsplans für Bergbau bearbeiten</t>
  </si>
  <si>
    <t>Antrag Zulassung eines Abschlussbetriebsplans für Bergbau bearbeiten</t>
  </si>
  <si>
    <t>Antrag Verlängerung eines Abschlussbetriebsplans für Bergbau bearbeiten</t>
  </si>
  <si>
    <t>Antrag Änderung eines Abschlussbetriebsplans für Bergbau bearbeiten</t>
  </si>
  <si>
    <t>Antrag Ersterteilung der Bergbauerlaubnis bearbeiten</t>
  </si>
  <si>
    <t>Antrag Verlängerung der Bergbauerlaubnis bearbeiten</t>
  </si>
  <si>
    <t>Antrag Aufhebung der Bergbauerlaubnis bearbeiten</t>
  </si>
  <si>
    <t>Antrag Ersterteilung der Bergbaubewilligung bearbeiten</t>
  </si>
  <si>
    <t>Antrag Verlängerung der Bergbaubewilligung bearbeiten</t>
  </si>
  <si>
    <t>Antrag Aufhebung der Bergbaubewilligung bearbeiten</t>
  </si>
  <si>
    <t>Antrag Einsicht in das Berechtsamsbuch oder die Berechtsamskarte  im Bergbau bearbeiten</t>
  </si>
  <si>
    <t>Antrag Einsicht in das Grubenbild bearbeiten</t>
  </si>
  <si>
    <t>Antrag Anerkennung von Sachverständigen im Bergbau bearbeiten</t>
  </si>
  <si>
    <t xml:space="preserve">Antrag Anerkennung von anderen Personen für markscheiderische Tätigkeiten im Bergbau bearbeiten
</t>
  </si>
  <si>
    <t>Anzeige sicherheitsrelevanter Betriebsereignisse im Bergbau bearbeiten</t>
  </si>
  <si>
    <t>Anzeige Errichtung eines Bergbaubetriebs bearbeiten</t>
  </si>
  <si>
    <t>Anzeige Aufnahme eines Bergbaubetriebs bearbeiten</t>
  </si>
  <si>
    <t>Anzeige Bergbaubohrungen bearbeiten</t>
  </si>
  <si>
    <t>Anzeige Bestellung von verantwortlichen Personen im Bergbau bearbeiten</t>
  </si>
  <si>
    <t>Anzeige Änderung der Stellung von verantwortlichen Personen im Bergbau bearbeiten</t>
  </si>
  <si>
    <t>Mitteilung statistischer Angaben über Beschäftigte und betriebliche Vorgänge im Bergbau bearbeiten</t>
  </si>
  <si>
    <t>Antrag Auskunft von Umweltinformationen im Bergbau bearbeiten</t>
  </si>
  <si>
    <t>Anzeige Hunde- und Katzenausstellung bearbeiten</t>
  </si>
  <si>
    <t>Anzeige von Viehausstellungen und Viehmärkten entgegennehmen</t>
  </si>
  <si>
    <t>Antrag Bewilligung beschleunigtes Fachkräfteverfahren Erlangung Aufenthaltserlaubnis bearbeiten</t>
  </si>
  <si>
    <t>Antrag Abweichung von Regelungen zur Nachtarbeitszeit bearbeiten</t>
  </si>
  <si>
    <t>Antrag Eintragung in Verzeichnis Berufsausbildungsverhältnisse nach BBiG bearbeiten</t>
  </si>
  <si>
    <t>Neu erfasst; ÖGD NI</t>
  </si>
  <si>
    <t>Leichenpass ausstellen</t>
  </si>
  <si>
    <t>Todesbescheinigung ausstellen</t>
  </si>
  <si>
    <t>Anmeldung der Bestattung bearbeiten</t>
  </si>
  <si>
    <t>Antrag auf Gewährung Blindenhilfe beantragen</t>
  </si>
  <si>
    <t>Antrag auf Gewährung Eingliederungshilfe für Menschen mit Behinderungen bearbeiten</t>
  </si>
  <si>
    <t>Antrag auf Ausstellung Wertmarke auf Beiblatt zum Schwerbehindertenausweis bearbeiten</t>
  </si>
  <si>
    <t>Antrag auf Bewilligung einer Hilfe zur Weiterführung des Haushalts bearbeiten</t>
  </si>
  <si>
    <t>aktualisiert; ÖGD NI</t>
  </si>
  <si>
    <t>Antrag auf Ausstellung Schwerbehindertenausweis bearbeiten</t>
  </si>
  <si>
    <t>Antrag Erteilung Beeidigung gerichtlicher Dolmetscher bearbeiten</t>
  </si>
  <si>
    <t>Antrag Bewilligung Studienstarthilfe bearbeiten</t>
  </si>
  <si>
    <t>Antrag Änderung in Verzeichnis Berufsausbildungsverhältnisse nach BBiG bearbeiten</t>
  </si>
  <si>
    <t>Antrag Löschung aus Verzeichnis Berufsausbildungsverhältnisse nach BBiG bearbeiten</t>
  </si>
  <si>
    <t>Antrag Anmeldung zur Fortbildungsprüfung nach BBiG bearbeiten</t>
  </si>
  <si>
    <t>Messbericht über Einzelmessungen von Luftschadstoffen bearbeiten</t>
  </si>
  <si>
    <t>Messbericht über kontinuierliche Messungen von Luftschadstoffen bearbeiten</t>
  </si>
  <si>
    <t>Antrag Neuerteilung Ausländerjugendjagdschein bearbeiten</t>
  </si>
  <si>
    <t>Antrag Eintragung Ausländerjugendjagdschein bearbeiten</t>
  </si>
  <si>
    <t>Antrag Änderung Ausländerjugendjagdschein bearbeiten</t>
  </si>
  <si>
    <t>Antrag Wiedererteilung Ausländerjugendjagdschein bearbeiten</t>
  </si>
  <si>
    <t>Neu erfasst. LSL ergänzt</t>
  </si>
  <si>
    <t>Anzeige Betrieb einer öffentlichen Waage bearbeiten</t>
  </si>
  <si>
    <t>Antrag Erteilung einer Fahrerlaubnis zur Fahrgastbeförderung mit befristeter Geltungsdauer bearbeiten</t>
  </si>
  <si>
    <t>Antrag Ausstellung Führerschein bearbeiten</t>
  </si>
  <si>
    <t>Antrag Erteilung Aufenthaltserlaubnis bei Vorliegen besonderer Aufenthaltsrechte bearbeiten</t>
  </si>
  <si>
    <t>Antrag Verlängerung Aufenthaltserlaubnis bei Vorliegen besonderer Aufenthaltsrechte bearbeiten</t>
  </si>
  <si>
    <t>Nummer der Gliederungsebene</t>
  </si>
  <si>
    <t>Name der Gliederungsebene</t>
  </si>
  <si>
    <t>Integrierter Produktrahmen - Produktebene</t>
  </si>
  <si>
    <t>Integrierter Produktrahmen - Produkt</t>
  </si>
  <si>
    <t>Leistungsbündel</t>
  </si>
  <si>
    <t>001</t>
  </si>
  <si>
    <t>Musterprozesse</t>
  </si>
  <si>
    <t>Verwaltungsverfahrensgesetz</t>
  </si>
  <si>
    <t>001.01.01</t>
  </si>
  <si>
    <t>Nicht förmliches Verwaltungsverfahren nach VwVfG und VwGO</t>
  </si>
  <si>
    <t>Name des Prozesskatalogs</t>
  </si>
  <si>
    <t>FIM-Prozesskatalog</t>
  </si>
  <si>
    <t>Version</t>
  </si>
  <si>
    <t>011</t>
  </si>
  <si>
    <t>012</t>
  </si>
  <si>
    <t>022</t>
  </si>
  <si>
    <t>Rechtsetzung und Kontrolle der Regierung</t>
  </si>
  <si>
    <t>Finanzkontrolle</t>
  </si>
  <si>
    <t>Bundespräsident</t>
  </si>
  <si>
    <t xml:space="preserve">021 </t>
  </si>
  <si>
    <t>Politische Koordinierung, Öffentlichkeitsarbeit und Repräsentation</t>
  </si>
  <si>
    <t>Gewährleistung der kommunalen Selbstverwaltung</t>
  </si>
  <si>
    <t>Datenschutzaufsicht</t>
  </si>
  <si>
    <t>Wahlen und Abstimmungen</t>
  </si>
  <si>
    <t>Statistik</t>
  </si>
  <si>
    <t>Strategische Rahmensetzung für die Verwaltung</t>
  </si>
  <si>
    <t>Außenpolitik und bilaterale Beziehungen (nur Bund)</t>
  </si>
  <si>
    <t>Multilaterale und globale Themen (nur Bund)</t>
  </si>
  <si>
    <t>Wirtschaftliche Zusammenarbeit und Entwicklung (nur Bu</t>
  </si>
  <si>
    <t>Europäische Koordinierung (nur Bund)</t>
  </si>
  <si>
    <t>Abrüstung und Rüstungskontrolle (nur Bund)</t>
  </si>
  <si>
    <t>Auswärtige Kultur- und Bildungspolitik</t>
  </si>
  <si>
    <t>Allgemeine Gefahrenabwehr</t>
  </si>
  <si>
    <t>Bevölkerungs- und Katastrophenschutz</t>
  </si>
  <si>
    <t>Schutz der Verfassung</t>
  </si>
  <si>
    <t>Ordnungsverwaltung</t>
  </si>
  <si>
    <t>Verteidigungspolitische und strategische Ausrichtung d</t>
  </si>
  <si>
    <t>Rechtsentwicklung und Rechtsförmlichkeit</t>
  </si>
  <si>
    <t>Rechtsprechung</t>
  </si>
  <si>
    <t>Strafverfolgung und Strafvollstreckung</t>
  </si>
  <si>
    <t>Justizvollzug</t>
  </si>
  <si>
    <t>Außergerichtlicher Rechtsschutz</t>
  </si>
  <si>
    <t>Nationale und internationale rechtliche Zusammenarbeit</t>
  </si>
  <si>
    <t>Schulische Allgemeinbildung</t>
  </si>
  <si>
    <t>Berufliche Bildung</t>
  </si>
  <si>
    <t>Sonstiges Bildungswesen</t>
  </si>
  <si>
    <t>Übergreifende Bildungsaufgaben</t>
  </si>
  <si>
    <t>Wissenschaft</t>
  </si>
  <si>
    <t>Forschung außerhalb von Hochschulen</t>
  </si>
  <si>
    <t>Förderung von Studierenden</t>
  </si>
  <si>
    <t>Hochschulmedizin</t>
  </si>
  <si>
    <t>Kunst</t>
  </si>
  <si>
    <t>Archive und Bibliotheken, Museen, Sammlungen, Ausstell</t>
  </si>
  <si>
    <t>Denkmalschutz und Heimatpflege</t>
  </si>
  <si>
    <t>Religion, Kirchen und Weltanschauungsgemeinschaften</t>
  </si>
  <si>
    <t>Schiene</t>
  </si>
  <si>
    <t>Straße</t>
  </si>
  <si>
    <t>Bundeswasserstraßen und Häfen</t>
  </si>
  <si>
    <t>Flugplätze</t>
  </si>
  <si>
    <t>Verkehrssicherheit</t>
  </si>
  <si>
    <t>Raumordnung, Landesplanung (Entwicklung des ländlichen</t>
  </si>
  <si>
    <t>Förderung des Wohnungsbaus</t>
  </si>
  <si>
    <t>Geoinformation</t>
  </si>
  <si>
    <t>Soziale Hilfen</t>
  </si>
  <si>
    <t>Soziales Entschädigungsrecht und Kriegsfolgelasten</t>
  </si>
  <si>
    <t>Rehabilitation und Teilhabe behinderter Menschen</t>
  </si>
  <si>
    <t>Rentenversicherung</t>
  </si>
  <si>
    <t>Krankenversicherung</t>
  </si>
  <si>
    <t>Pflegeversicherung</t>
  </si>
  <si>
    <t>Arbeitslosenversicherung</t>
  </si>
  <si>
    <t>Unfallversicherung</t>
  </si>
  <si>
    <t>Künstlersozialkasse</t>
  </si>
  <si>
    <t>Kinder- und Jugendhilfe</t>
  </si>
  <si>
    <t>Familienhilfe</t>
  </si>
  <si>
    <t>Seniorenpolitik</t>
  </si>
  <si>
    <t>Zuwanderung und Migration</t>
  </si>
  <si>
    <t>Gleichstellung, Gleichbehandlung</t>
  </si>
  <si>
    <t>Förderung der Zivilgesellschaft</t>
  </si>
  <si>
    <t>Gesundheitsschutz</t>
  </si>
  <si>
    <t>Krankenhäuser und psychiatrische Einrichtungen</t>
  </si>
  <si>
    <t>Verbraucherschutz</t>
  </si>
  <si>
    <t>Arbeitsschutz</t>
  </si>
  <si>
    <t>Sport</t>
  </si>
  <si>
    <t>Öffentliches Grün, Erholung</t>
  </si>
  <si>
    <t>Naturschutz und Landschaftspflege</t>
  </si>
  <si>
    <t>Gewässerschutz und –pflege</t>
  </si>
  <si>
    <t>Umweltschutz</t>
  </si>
  <si>
    <t>Sicherheit kerntechnischer Einrichtungen, Strahlenschu</t>
  </si>
  <si>
    <t>Wasserversorgung und Abwasserentsorgung</t>
  </si>
  <si>
    <t>Abfallwirtschaft</t>
  </si>
  <si>
    <t>Küstenschutz und Hochwasserschutz</t>
  </si>
  <si>
    <t>Arbeitsmarktpolitik</t>
  </si>
  <si>
    <t>Wirtschaftsordnung</t>
  </si>
  <si>
    <t>Wirtschaftspolitik</t>
  </si>
  <si>
    <t>Energiepolitik und Energieversorgung</t>
  </si>
  <si>
    <t>Rohstoffe (nicht zur Energieversorgung)</t>
  </si>
  <si>
    <t>Landwirtschaft und Ernährung</t>
  </si>
  <si>
    <t>Fischerei</t>
  </si>
  <si>
    <t>Forstwirtschaft, Jagd</t>
  </si>
  <si>
    <t>Finanzpolitik, Haushalts- und Vermögensmanagement</t>
  </si>
  <si>
    <t>Münzwesen</t>
  </si>
  <si>
    <t>Steuerverwaltung</t>
  </si>
  <si>
    <t>Zollverwaltung</t>
  </si>
  <si>
    <t>Zentrale Finanzierung</t>
  </si>
  <si>
    <t>Globale Positionen</t>
  </si>
  <si>
    <t>031</t>
  </si>
  <si>
    <t>032</t>
  </si>
  <si>
    <t>033</t>
  </si>
  <si>
    <t>034</t>
  </si>
  <si>
    <t>035</t>
  </si>
  <si>
    <t>041</t>
  </si>
  <si>
    <t>042</t>
  </si>
  <si>
    <t>043</t>
  </si>
  <si>
    <t>044</t>
  </si>
  <si>
    <t>045</t>
  </si>
  <si>
    <t>046</t>
  </si>
  <si>
    <t>001.01</t>
  </si>
  <si>
    <t>011.01</t>
  </si>
  <si>
    <t>Rechtsetzung (Parlamente)</t>
  </si>
  <si>
    <t>011.02</t>
  </si>
  <si>
    <t>Rechtsetzung (Ortsrecht)</t>
  </si>
  <si>
    <t>022.01</t>
  </si>
  <si>
    <t>Öffentlichkeitsarbeit und Marketing</t>
  </si>
  <si>
    <t>031.01</t>
  </si>
  <si>
    <t>Kommunalordnungen</t>
  </si>
  <si>
    <t>031.02</t>
  </si>
  <si>
    <t>Kommunaler Finanzausgleich</t>
  </si>
  <si>
    <t>031.03</t>
  </si>
  <si>
    <t>Kommunalaufsicht</t>
  </si>
  <si>
    <t>031.04</t>
  </si>
  <si>
    <t>Überörtliche Rechnungsprüfung</t>
  </si>
  <si>
    <t>031.05</t>
  </si>
  <si>
    <t>Information und Beratung der Kommunen</t>
  </si>
  <si>
    <t>033.01</t>
  </si>
  <si>
    <t>Wahlen</t>
  </si>
  <si>
    <t>033.02</t>
  </si>
  <si>
    <t>Volksinitiativen, Volksbegehren, Volksentscheide</t>
  </si>
  <si>
    <t>033.03</t>
  </si>
  <si>
    <t>Bürgerbegehren, Bürgerentscheid</t>
  </si>
  <si>
    <t>034.01</t>
  </si>
  <si>
    <t>Statistiken</t>
  </si>
  <si>
    <t>035.01</t>
  </si>
  <si>
    <t>Dienst- und Tarifrecht</t>
  </si>
  <si>
    <t>035.02</t>
  </si>
  <si>
    <t>Übergreifende Strategien zur IT und Organisation</t>
  </si>
  <si>
    <t>111.01</t>
  </si>
  <si>
    <t>111.02</t>
  </si>
  <si>
    <t>Kriminalitätsbekämpfung</t>
  </si>
  <si>
    <t>112.01</t>
  </si>
  <si>
    <t>Zivilschutz</t>
  </si>
  <si>
    <t>112.02</t>
  </si>
  <si>
    <t>Brandschutz</t>
  </si>
  <si>
    <t>112.03</t>
  </si>
  <si>
    <t>Kampfmittelbeseitigung</t>
  </si>
  <si>
    <t>112.04</t>
  </si>
  <si>
    <t>Wetterdienst</t>
  </si>
  <si>
    <t>112.05</t>
  </si>
  <si>
    <t>Rettungsdienst</t>
  </si>
  <si>
    <t>112.07</t>
  </si>
  <si>
    <t>Technische Hilfsleistungen</t>
  </si>
  <si>
    <t>112.08</t>
  </si>
  <si>
    <t>Katastrophenschutz</t>
  </si>
  <si>
    <t>114.00</t>
  </si>
  <si>
    <t>Allgemeine Ordnungsangelegenheiten</t>
  </si>
  <si>
    <t>114.01</t>
  </si>
  <si>
    <t>114.02</t>
  </si>
  <si>
    <t>Waffen- und Sprengstoffrecht</t>
  </si>
  <si>
    <t>114.03</t>
  </si>
  <si>
    <t>Vereins- und Versammlungsrecht</t>
  </si>
  <si>
    <t>114.04</t>
  </si>
  <si>
    <t>Lotterie- und Glückspielwesen</t>
  </si>
  <si>
    <t>115.01</t>
  </si>
  <si>
    <t>Erteilung der Staatsbürgerschaft</t>
  </si>
  <si>
    <t>115.02</t>
  </si>
  <si>
    <t>Statusfeststellung</t>
  </si>
  <si>
    <t>115.03</t>
  </si>
  <si>
    <t>Aufenthaltsgenehmigungen</t>
  </si>
  <si>
    <t>115.04</t>
  </si>
  <si>
    <t>Asylverfahren</t>
  </si>
  <si>
    <t>115.05</t>
  </si>
  <si>
    <t>Ausländerzentralregister</t>
  </si>
  <si>
    <t>221.01</t>
  </si>
  <si>
    <t>Bundeszentralregister</t>
  </si>
  <si>
    <t>221.02</t>
  </si>
  <si>
    <t>Gewerbezentralregister</t>
  </si>
  <si>
    <t>221.03</t>
  </si>
  <si>
    <t>221.04</t>
  </si>
  <si>
    <t>Rechtsdienstleistungen</t>
  </si>
  <si>
    <t>222.01</t>
  </si>
  <si>
    <t>Strafverfolgung</t>
  </si>
  <si>
    <t>222.02</t>
  </si>
  <si>
    <t>Strafvollstreckung</t>
  </si>
  <si>
    <t>222.03</t>
  </si>
  <si>
    <t>Vollstreckung verhängter Maßregeln der Besserung</t>
  </si>
  <si>
    <t>222.04</t>
  </si>
  <si>
    <t>Soziale Dienste</t>
  </si>
  <si>
    <t>231.01</t>
  </si>
  <si>
    <t>Offener und geschlossener Justizvollzug</t>
  </si>
  <si>
    <t>231.02</t>
  </si>
  <si>
    <t>Untersuchungshaft</t>
  </si>
  <si>
    <t>231.03</t>
  </si>
  <si>
    <t>Abschiebehaft</t>
  </si>
  <si>
    <t>231.04</t>
  </si>
  <si>
    <t>Sicherungsverwahrung</t>
  </si>
  <si>
    <t>231.05</t>
  </si>
  <si>
    <t>Jugendarrest</t>
  </si>
  <si>
    <t>231.06</t>
  </si>
  <si>
    <t>Gefängniskrankenhäuser</t>
  </si>
  <si>
    <t>231.07</t>
  </si>
  <si>
    <t>Vollzugsbeamte und Anstaltsbeiräte</t>
  </si>
  <si>
    <t>241.01</t>
  </si>
  <si>
    <t>Gewerblicher Rechtsschutz (z. B. Patente, Marken)</t>
  </si>
  <si>
    <t>241.02</t>
  </si>
  <si>
    <t>Urheberrechtsschutz</t>
  </si>
  <si>
    <t>242.01</t>
  </si>
  <si>
    <t>Rechtshilfe</t>
  </si>
  <si>
    <t>242.02</t>
  </si>
  <si>
    <t>Rechtsstaatsdialog mit ausländischen Staaten</t>
  </si>
  <si>
    <t>242.03</t>
  </si>
  <si>
    <t>Zusammenarbeit mit Organisationen und Gremien</t>
  </si>
  <si>
    <t>311.01</t>
  </si>
  <si>
    <t>Grundschulen</t>
  </si>
  <si>
    <t>311.02</t>
  </si>
  <si>
    <t>weiterführende allgemeinbildende Schulen</t>
  </si>
  <si>
    <t>311.03</t>
  </si>
  <si>
    <t>Förderschulen des allgemeinbildenden Bereichs</t>
  </si>
  <si>
    <t>311.04</t>
  </si>
  <si>
    <t>311.05</t>
  </si>
  <si>
    <t>312.01</t>
  </si>
  <si>
    <t>Berufsschulen</t>
  </si>
  <si>
    <t>312.02</t>
  </si>
  <si>
    <t>Berufsaufbau-, Berufsfachschulen</t>
  </si>
  <si>
    <t>312.03</t>
  </si>
  <si>
    <t>Fachoberschulen</t>
  </si>
  <si>
    <t>312.04</t>
  </si>
  <si>
    <t>Fachgymnasien</t>
  </si>
  <si>
    <t>312.05</t>
  </si>
  <si>
    <t>Berufs- und technische Oberschulen</t>
  </si>
  <si>
    <t>312.06</t>
  </si>
  <si>
    <t>Fachschulen</t>
  </si>
  <si>
    <t>312.07</t>
  </si>
  <si>
    <t>Berufliche Schulzentren</t>
  </si>
  <si>
    <t>312.08</t>
  </si>
  <si>
    <t>Berufsschulen in freier Trägerschaft</t>
  </si>
  <si>
    <t>312.09</t>
  </si>
  <si>
    <t>Leistungen nach dem Aufstiegsfortbildungsförderun</t>
  </si>
  <si>
    <t>312.10</t>
  </si>
  <si>
    <t>Sonstige berufsschulformübergreifende Leistungen</t>
  </si>
  <si>
    <t>312.11</t>
  </si>
  <si>
    <t>Berufliche Fortbildung</t>
  </si>
  <si>
    <t>313.01</t>
  </si>
  <si>
    <t>Volkshochschulen</t>
  </si>
  <si>
    <t>313.02</t>
  </si>
  <si>
    <t>Erwachsenenbildung, einschließlich Prüfungswesen</t>
  </si>
  <si>
    <t>313.03</t>
  </si>
  <si>
    <t>Politische Bildung</t>
  </si>
  <si>
    <t>313.04</t>
  </si>
  <si>
    <t>313.05</t>
  </si>
  <si>
    <t>314.01</t>
  </si>
  <si>
    <t>314.02</t>
  </si>
  <si>
    <t>324.01</t>
  </si>
  <si>
    <t>Förderung des Studiums</t>
  </si>
  <si>
    <t>324.02</t>
  </si>
  <si>
    <t>Förderung des wissenschaftlichen Nachwuchses</t>
  </si>
  <si>
    <t>324.03</t>
  </si>
  <si>
    <t>Studentenwohnraumförderung</t>
  </si>
  <si>
    <t>325.01</t>
  </si>
  <si>
    <t>Forschung und Lehre an Hochschulkliniken</t>
  </si>
  <si>
    <t>331.01</t>
  </si>
  <si>
    <t>Theater</t>
  </si>
  <si>
    <t>331.02</t>
  </si>
  <si>
    <t>Musikpflege</t>
  </si>
  <si>
    <t>331.03</t>
  </si>
  <si>
    <t>Musikschulen</t>
  </si>
  <si>
    <t>331.04</t>
  </si>
  <si>
    <t>Bildende Kunst</t>
  </si>
  <si>
    <t>331.05</t>
  </si>
  <si>
    <t>Medien, Medienaufsicht</t>
  </si>
  <si>
    <t>331.06</t>
  </si>
  <si>
    <t>Literatur</t>
  </si>
  <si>
    <t>332.01</t>
  </si>
  <si>
    <t>Archive und Bibliotheken</t>
  </si>
  <si>
    <t>332.03</t>
  </si>
  <si>
    <t>Zoologische und Botanische Gärten</t>
  </si>
  <si>
    <t>333.01</t>
  </si>
  <si>
    <t>Denkmalschutz und -pflege</t>
  </si>
  <si>
    <t>333.02</t>
  </si>
  <si>
    <t>Staatliche Schlösser</t>
  </si>
  <si>
    <t>333.03</t>
  </si>
  <si>
    <t>Heimat- und sonstige Kulturpflege</t>
  </si>
  <si>
    <t>334.01</t>
  </si>
  <si>
    <t>Anerkennung von Religionsgemeinschaften und Recht</t>
  </si>
  <si>
    <t>334.02</t>
  </si>
  <si>
    <t>412.01</t>
  </si>
  <si>
    <t>416.01</t>
  </si>
  <si>
    <t>416.02</t>
  </si>
  <si>
    <t>416.03</t>
  </si>
  <si>
    <t>416.04</t>
  </si>
  <si>
    <t>421.01</t>
  </si>
  <si>
    <t>421.02</t>
  </si>
  <si>
    <t>Integrierte Gesamtverkehrsplanung</t>
  </si>
  <si>
    <t>421.03</t>
  </si>
  <si>
    <t>Städtebauförderung</t>
  </si>
  <si>
    <t>421.04</t>
  </si>
  <si>
    <t>Flurneuordnung, Flächenmanagement</t>
  </si>
  <si>
    <t>421.05</t>
  </si>
  <si>
    <t>Bauleitplanung, Bauordnung</t>
  </si>
  <si>
    <t>422.01</t>
  </si>
  <si>
    <t>422.02</t>
  </si>
  <si>
    <t>422.03</t>
  </si>
  <si>
    <t>Kommunale Aktivitäten zur Schaffung von Wohnraum</t>
  </si>
  <si>
    <t>423.01</t>
  </si>
  <si>
    <t>423.02</t>
  </si>
  <si>
    <t>423.03</t>
  </si>
  <si>
    <t>511.01</t>
  </si>
  <si>
    <t>Leistungen nach SGB XII (Sozialhilfe)</t>
  </si>
  <si>
    <t>511.02</t>
  </si>
  <si>
    <t>Leistungen nach SGB II</t>
  </si>
  <si>
    <t>511.03</t>
  </si>
  <si>
    <t>Asylbewerberleistungsgesetz</t>
  </si>
  <si>
    <t>511.04</t>
  </si>
  <si>
    <t>Wohngeld</t>
  </si>
  <si>
    <t>511.05</t>
  </si>
  <si>
    <t>BAföG</t>
  </si>
  <si>
    <t>512.01</t>
  </si>
  <si>
    <t>Soziale Entschädigungen</t>
  </si>
  <si>
    <t>512.02</t>
  </si>
  <si>
    <t>Kriegsfolgelasten</t>
  </si>
  <si>
    <t>513.01</t>
  </si>
  <si>
    <t>Förderung der Teilhabe</t>
  </si>
  <si>
    <t>513.02</t>
  </si>
  <si>
    <t>Rehabilitation</t>
  </si>
  <si>
    <t>513.03</t>
  </si>
  <si>
    <t>Ausgleichsabgabe</t>
  </si>
  <si>
    <t>513.04</t>
  </si>
  <si>
    <t>Feststellung der Behinderung</t>
  </si>
  <si>
    <t>513.05</t>
  </si>
  <si>
    <t>513.06</t>
  </si>
  <si>
    <t>Rechtliche Betreuung</t>
  </si>
  <si>
    <t>531.01</t>
  </si>
  <si>
    <t>Kinder- und Jugendschutz</t>
  </si>
  <si>
    <t>531.02</t>
  </si>
  <si>
    <t>Adoptionen, Pflegschaften</t>
  </si>
  <si>
    <t>531.03</t>
  </si>
  <si>
    <t>Jugendarbeit</t>
  </si>
  <si>
    <t>531.04</t>
  </si>
  <si>
    <t>Jugendsozialarbeit</t>
  </si>
  <si>
    <t>531.05</t>
  </si>
  <si>
    <t>Kinder- und Jugendhilfeplanung</t>
  </si>
  <si>
    <t>531.06</t>
  </si>
  <si>
    <t>Förderung der Erziehung in der Familie</t>
  </si>
  <si>
    <t>531.07</t>
  </si>
  <si>
    <t>Kindertagesbetreuung</t>
  </si>
  <si>
    <t>532.01</t>
  </si>
  <si>
    <t>Unterhaltsvorschussgesetz</t>
  </si>
  <si>
    <t>532.02</t>
  </si>
  <si>
    <t>Elterngeld</t>
  </si>
  <si>
    <t>532.03</t>
  </si>
  <si>
    <t>Kindergeld</t>
  </si>
  <si>
    <t>532.04</t>
  </si>
  <si>
    <t>Mutterschaftsgeld</t>
  </si>
  <si>
    <t>532.05</t>
  </si>
  <si>
    <t>Kinderzuschlag</t>
  </si>
  <si>
    <t>533.01</t>
  </si>
  <si>
    <t>Senioren- und Pflegeeinrichtungen</t>
  </si>
  <si>
    <t>533.02</t>
  </si>
  <si>
    <t>Heimaufsicht</t>
  </si>
  <si>
    <t>533.03</t>
  </si>
  <si>
    <t>Qualitätssicherung in der Pflege</t>
  </si>
  <si>
    <t>533.04</t>
  </si>
  <si>
    <t>Förderung der Seniorenarbeit</t>
  </si>
  <si>
    <t>541.01</t>
  </si>
  <si>
    <t>Integrations- und Sprachkurse</t>
  </si>
  <si>
    <t>541.02</t>
  </si>
  <si>
    <t>541.03</t>
  </si>
  <si>
    <t>542.01</t>
  </si>
  <si>
    <t>Chancengleichheit von Frauen und Männern</t>
  </si>
  <si>
    <t>542.02</t>
  </si>
  <si>
    <t>Antidiskriminierungspolitik</t>
  </si>
  <si>
    <t>543.01</t>
  </si>
  <si>
    <t>Bürgerschaftliches, ehrenamtliches Engagement</t>
  </si>
  <si>
    <t>543.02</t>
  </si>
  <si>
    <t>Allgemeine Services der Verwaltung für Bürger</t>
  </si>
  <si>
    <t>611.01</t>
  </si>
  <si>
    <t>Organspende und Transplantation</t>
  </si>
  <si>
    <t>611.02</t>
  </si>
  <si>
    <t>Apotheken- und Arzneimittelwesen</t>
  </si>
  <si>
    <t>611.03</t>
  </si>
  <si>
    <t>Medizinprodukte</t>
  </si>
  <si>
    <t>611.04</t>
  </si>
  <si>
    <t>Gesundheitsdienst, Infektionsschutz</t>
  </si>
  <si>
    <t>611.06</t>
  </si>
  <si>
    <t>Aufsicht über Medizin- und Pflegeberufe</t>
  </si>
  <si>
    <t>Gesundheitliche Aufklärung</t>
  </si>
  <si>
    <t>612.01</t>
  </si>
  <si>
    <t>Krankenhausplanung</t>
  </si>
  <si>
    <t>612.02</t>
  </si>
  <si>
    <t>Krankenhausversorgung, Versorgungsverträge</t>
  </si>
  <si>
    <t>612.03</t>
  </si>
  <si>
    <t>Krankenhausförderung</t>
  </si>
  <si>
    <t>612.04</t>
  </si>
  <si>
    <t>Krankenhausbetrieb</t>
  </si>
  <si>
    <t>612.05</t>
  </si>
  <si>
    <t>612.06</t>
  </si>
  <si>
    <t>612.07</t>
  </si>
  <si>
    <t>Maßregelvollzug</t>
  </si>
  <si>
    <t>621.01</t>
  </si>
  <si>
    <t>621.02</t>
  </si>
  <si>
    <t>Veterinärwesen</t>
  </si>
  <si>
    <t>621.03</t>
  </si>
  <si>
    <t>621.04</t>
  </si>
  <si>
    <t>Rückstände und Kontaminanten, Arzneimittel</t>
  </si>
  <si>
    <t>621.05</t>
  </si>
  <si>
    <t>Produktsicherheit</t>
  </si>
  <si>
    <t>622.01</t>
  </si>
  <si>
    <t>631.01</t>
  </si>
  <si>
    <t>Breitensport</t>
  </si>
  <si>
    <t>631.02</t>
  </si>
  <si>
    <t>Leistungs- und Spitzensport</t>
  </si>
  <si>
    <t>631.03</t>
  </si>
  <si>
    <t>Dopingbekämpfung</t>
  </si>
  <si>
    <t>631.04</t>
  </si>
  <si>
    <t>Sportstätten</t>
  </si>
  <si>
    <t>632.01</t>
  </si>
  <si>
    <t>Grünanlagen</t>
  </si>
  <si>
    <t>632.02</t>
  </si>
  <si>
    <t>Parks</t>
  </si>
  <si>
    <t>632.03</t>
  </si>
  <si>
    <t>Kleingärten</t>
  </si>
  <si>
    <t>632.04</t>
  </si>
  <si>
    <t>Spielplätze</t>
  </si>
  <si>
    <t>711.01</t>
  </si>
  <si>
    <t>Artenschutz</t>
  </si>
  <si>
    <t>711.02</t>
  </si>
  <si>
    <t>Naturschutzgebiete</t>
  </si>
  <si>
    <t>713.01</t>
  </si>
  <si>
    <t>Klimaschutz</t>
  </si>
  <si>
    <t>713.02</t>
  </si>
  <si>
    <t>Nachhaltige Entwicklung der Umwelt</t>
  </si>
  <si>
    <t>713.03</t>
  </si>
  <si>
    <t>Immissionsschutz</t>
  </si>
  <si>
    <t>713.04</t>
  </si>
  <si>
    <t>Chemikaliensicherheit, Gefahrstoffe</t>
  </si>
  <si>
    <t>713.05</t>
  </si>
  <si>
    <t>Altlasten, Bodenschutz</t>
  </si>
  <si>
    <t>721.01</t>
  </si>
  <si>
    <t>821.01</t>
  </si>
  <si>
    <t>Ordnungs- und Wettbewerbspolitik</t>
  </si>
  <si>
    <t>821.02</t>
  </si>
  <si>
    <t>Gewerbeordnung</t>
  </si>
  <si>
    <t>821.03</t>
  </si>
  <si>
    <t>Bergrecht</t>
  </si>
  <si>
    <t>821.04</t>
  </si>
  <si>
    <t>Finanzaufsicht</t>
  </si>
  <si>
    <t>821.05</t>
  </si>
  <si>
    <t>Technische Harmonisierung</t>
  </si>
  <si>
    <t>822.01</t>
  </si>
  <si>
    <t>Branchenpolitik</t>
  </si>
  <si>
    <t>822.02</t>
  </si>
  <si>
    <t>Strukturpolitik</t>
  </si>
  <si>
    <t>822.03</t>
  </si>
  <si>
    <t>Technologiepolitik</t>
  </si>
  <si>
    <t>822.04</t>
  </si>
  <si>
    <t>Außenwirtschaftspolitik</t>
  </si>
  <si>
    <t>841.01</t>
  </si>
  <si>
    <t>842.01</t>
  </si>
  <si>
    <t>843.01</t>
  </si>
  <si>
    <t>843.02</t>
  </si>
  <si>
    <t>911.01</t>
  </si>
  <si>
    <t>Finanzpolitik</t>
  </si>
  <si>
    <t>911.02</t>
  </si>
  <si>
    <t>Zentrales Haushaltsverfahren</t>
  </si>
  <si>
    <t>911.03</t>
  </si>
  <si>
    <t>Vermögensverwaltung</t>
  </si>
  <si>
    <t>911.04</t>
  </si>
  <si>
    <t>Schuldenverwaltung</t>
  </si>
  <si>
    <t>911.05</t>
  </si>
  <si>
    <t>Sondervermögen</t>
  </si>
  <si>
    <t>911.06</t>
  </si>
  <si>
    <t>Forderungsmanagement, Mahnwesen und Vollstreckung</t>
  </si>
  <si>
    <t>921.01</t>
  </si>
  <si>
    <t>Besteuerung</t>
  </si>
  <si>
    <t>921.02</t>
  </si>
  <si>
    <t>Bußgeld- und Strafverfahren</t>
  </si>
  <si>
    <t>921.03</t>
  </si>
  <si>
    <t>Steuerberaterwesen</t>
  </si>
  <si>
    <t>991.01</t>
  </si>
  <si>
    <t>Steuern</t>
  </si>
  <si>
    <t>991.02</t>
  </si>
  <si>
    <t>Länderfinanzausgleich, Bundesergänzungszuweisunge</t>
  </si>
  <si>
    <t>991.03</t>
  </si>
  <si>
    <t>Zinsen aus dem Schuldendienst</t>
  </si>
  <si>
    <t>991.04</t>
  </si>
  <si>
    <t>Beteiligungen</t>
  </si>
  <si>
    <t>991.05</t>
  </si>
  <si>
    <t>Rücklagen (nur kameraler Produkthaushalt)</t>
  </si>
  <si>
    <t>001.01.02</t>
  </si>
  <si>
    <t>001.01.03</t>
  </si>
  <si>
    <t>033.03.01</t>
  </si>
  <si>
    <t>112.01.01</t>
  </si>
  <si>
    <t>112.01.02</t>
  </si>
  <si>
    <t>112.02.01</t>
  </si>
  <si>
    <t>112.02.02</t>
  </si>
  <si>
    <t>112.02.03</t>
  </si>
  <si>
    <t>112.02.04</t>
  </si>
  <si>
    <t>112.02.05</t>
  </si>
  <si>
    <t>112.02.06</t>
  </si>
  <si>
    <t>112.02.07</t>
  </si>
  <si>
    <t>112.02.08</t>
  </si>
  <si>
    <t>112.02.09</t>
  </si>
  <si>
    <t>112.03.01</t>
  </si>
  <si>
    <t>112.05.01</t>
  </si>
  <si>
    <t>Aufsicht</t>
  </si>
  <si>
    <t>112.05.02</t>
  </si>
  <si>
    <t>112.05.03</t>
  </si>
  <si>
    <t>112.05.04</t>
  </si>
  <si>
    <t>Notfallrettung</t>
  </si>
  <si>
    <t>112.05.05</t>
  </si>
  <si>
    <t>112.08.01</t>
  </si>
  <si>
    <t>112.08.02</t>
  </si>
  <si>
    <t>114.01.01</t>
  </si>
  <si>
    <t>Personalausweise</t>
  </si>
  <si>
    <t>114.01.02</t>
  </si>
  <si>
    <t>Sterberegister</t>
  </si>
  <si>
    <t>114.01.03</t>
  </si>
  <si>
    <t>Eheregister</t>
  </si>
  <si>
    <t>114.02.01</t>
  </si>
  <si>
    <t>115.01.01</t>
  </si>
  <si>
    <t>115.03.02</t>
  </si>
  <si>
    <t>Niederlassungserlaubnis</t>
  </si>
  <si>
    <t>115.03.03</t>
  </si>
  <si>
    <t>Aufenthaltserlaubnis</t>
  </si>
  <si>
    <t>115.04.01</t>
  </si>
  <si>
    <t>Duldung</t>
  </si>
  <si>
    <t>221.04.01</t>
  </si>
  <si>
    <t>311.01.01</t>
  </si>
  <si>
    <t>311.02.01</t>
  </si>
  <si>
    <t>311.03.01</t>
  </si>
  <si>
    <t>311.05.01</t>
  </si>
  <si>
    <t>Gemeinschaftsschulen</t>
  </si>
  <si>
    <t>312.10.01</t>
  </si>
  <si>
    <t>Verzeichnisse</t>
  </si>
  <si>
    <t>312.11.01</t>
  </si>
  <si>
    <t>Prüfungswesen</t>
  </si>
  <si>
    <t>313.02.01</t>
  </si>
  <si>
    <t>313.04.01</t>
  </si>
  <si>
    <t>Fahrtkostenerstattung</t>
  </si>
  <si>
    <t>313.05.01</t>
  </si>
  <si>
    <t>314.02.01</t>
  </si>
  <si>
    <t>Schulpflicht</t>
  </si>
  <si>
    <t>314.02.02</t>
  </si>
  <si>
    <t>Sonstiges</t>
  </si>
  <si>
    <t>332.01.01</t>
  </si>
  <si>
    <t>333.01.01</t>
  </si>
  <si>
    <t>Denkmalförderung</t>
  </si>
  <si>
    <t>333.01.02</t>
  </si>
  <si>
    <t>333.01.03</t>
  </si>
  <si>
    <t>333.01.04</t>
  </si>
  <si>
    <t>Denkmalpflege</t>
  </si>
  <si>
    <t>412.01.01</t>
  </si>
  <si>
    <t>416.01.01</t>
  </si>
  <si>
    <t>Fahrerlaubnisse</t>
  </si>
  <si>
    <t>416.01.02</t>
  </si>
  <si>
    <t>416.01.03</t>
  </si>
  <si>
    <t>416.04.01</t>
  </si>
  <si>
    <t>421.01.01</t>
  </si>
  <si>
    <t>421.01.02</t>
  </si>
  <si>
    <t>421.01.03</t>
  </si>
  <si>
    <t>421.01.04</t>
  </si>
  <si>
    <t>421.01.05</t>
  </si>
  <si>
    <t>421.01.06</t>
  </si>
  <si>
    <t>421.03.01</t>
  </si>
  <si>
    <t>421.03.02</t>
  </si>
  <si>
    <t>421.03.03</t>
  </si>
  <si>
    <t>421.03.04</t>
  </si>
  <si>
    <t>421.03.05</t>
  </si>
  <si>
    <t>Entschädigungen</t>
  </si>
  <si>
    <t>421.03.06</t>
  </si>
  <si>
    <t>421.03.07</t>
  </si>
  <si>
    <t>421.03.08</t>
  </si>
  <si>
    <t>Stadtumbau</t>
  </si>
  <si>
    <t>421.03.09</t>
  </si>
  <si>
    <t>421.04.01</t>
  </si>
  <si>
    <t>Flurbereinigung</t>
  </si>
  <si>
    <t>421.05.01</t>
  </si>
  <si>
    <t>421.05.02</t>
  </si>
  <si>
    <t>421.05.03</t>
  </si>
  <si>
    <t>421.05.04</t>
  </si>
  <si>
    <t>421.05.05</t>
  </si>
  <si>
    <t>421.05.06</t>
  </si>
  <si>
    <t>421.05.07</t>
  </si>
  <si>
    <t>Abgeschlossenheitsbescheinigung</t>
  </si>
  <si>
    <t>421.05.08</t>
  </si>
  <si>
    <t>422.01.01</t>
  </si>
  <si>
    <t>422.01.02</t>
  </si>
  <si>
    <t>422.01.03</t>
  </si>
  <si>
    <t>422.01.04</t>
  </si>
  <si>
    <t>422.01.05</t>
  </si>
  <si>
    <t>422.01.06</t>
  </si>
  <si>
    <t>422.01.07</t>
  </si>
  <si>
    <t>422.02.01</t>
  </si>
  <si>
    <t>422.02.02</t>
  </si>
  <si>
    <t>422.02.03</t>
  </si>
  <si>
    <t>422.02.04</t>
  </si>
  <si>
    <t>422.02.05</t>
  </si>
  <si>
    <t>422.02.06</t>
  </si>
  <si>
    <t>422.02.07</t>
  </si>
  <si>
    <t>422.02.08</t>
  </si>
  <si>
    <t>422.03.01</t>
  </si>
  <si>
    <t>422.03.02</t>
  </si>
  <si>
    <t>423.01.01</t>
  </si>
  <si>
    <t>423.01.03</t>
  </si>
  <si>
    <t>423.02.01</t>
  </si>
  <si>
    <t>Straßenverzeichnis</t>
  </si>
  <si>
    <t>423.02.02</t>
  </si>
  <si>
    <t>423.02.03</t>
  </si>
  <si>
    <t>423.02.04</t>
  </si>
  <si>
    <t>423.02.05</t>
  </si>
  <si>
    <t>423.03.01</t>
  </si>
  <si>
    <t>Grundstückswertermittlung</t>
  </si>
  <si>
    <t>423.03.02</t>
  </si>
  <si>
    <t>511.01.01</t>
  </si>
  <si>
    <t>511.01.02</t>
  </si>
  <si>
    <t>511.02.01</t>
  </si>
  <si>
    <t>511.04.01</t>
  </si>
  <si>
    <t>511.04.02</t>
  </si>
  <si>
    <t>511.04.03</t>
  </si>
  <si>
    <t>511.04.04</t>
  </si>
  <si>
    <t>511.05.01</t>
  </si>
  <si>
    <t>513.04.01</t>
  </si>
  <si>
    <t>531.07.01</t>
  </si>
  <si>
    <t>532.02.01</t>
  </si>
  <si>
    <t>541.03.01</t>
  </si>
  <si>
    <t>543.01.01</t>
  </si>
  <si>
    <t>Beschwerdemanagement</t>
  </si>
  <si>
    <t>543.01.02</t>
  </si>
  <si>
    <t>543.02.01</t>
  </si>
  <si>
    <t>Fundsachen</t>
  </si>
  <si>
    <t>611.02.01</t>
  </si>
  <si>
    <t>611.04.01</t>
  </si>
  <si>
    <t>611.04.02</t>
  </si>
  <si>
    <t>611.04.03</t>
  </si>
  <si>
    <t>Gesundheitsförderung</t>
  </si>
  <si>
    <t>622.01.01</t>
  </si>
  <si>
    <t>622.01.02</t>
  </si>
  <si>
    <t>Arbeitszeit</t>
  </si>
  <si>
    <t>711.01.01</t>
  </si>
  <si>
    <t>711.01.02</t>
  </si>
  <si>
    <t>713.03.01</t>
  </si>
  <si>
    <t>721.01.01</t>
  </si>
  <si>
    <t>821.02.01</t>
  </si>
  <si>
    <t>821.02.02</t>
  </si>
  <si>
    <t>821.02.03</t>
  </si>
  <si>
    <t>821.02.04</t>
  </si>
  <si>
    <t>Gewerberegister</t>
  </si>
  <si>
    <t>821.02.05</t>
  </si>
  <si>
    <t>821.02.06</t>
  </si>
  <si>
    <t>821.03.01</t>
  </si>
  <si>
    <t>Bodenschutz</t>
  </si>
  <si>
    <t>822.01.01</t>
  </si>
  <si>
    <t>Schornsteinfegerangelegenheiten</t>
  </si>
  <si>
    <t>841.01.01</t>
  </si>
  <si>
    <t>841.01.02</t>
  </si>
  <si>
    <t>841.01.03</t>
  </si>
  <si>
    <t>841.01.04</t>
  </si>
  <si>
    <t>842.01.01</t>
  </si>
  <si>
    <t>843.02.01</t>
  </si>
  <si>
    <t>911.06.01</t>
  </si>
  <si>
    <t>911.06.02</t>
  </si>
  <si>
    <t>911.06.03</t>
  </si>
  <si>
    <t>921.01.01</t>
  </si>
  <si>
    <t>921.01.02</t>
  </si>
  <si>
    <t>Widerspruchsverfahren (Vorverfahren) nach VwGO</t>
  </si>
  <si>
    <t>Akteneinsicht nach VwVfG</t>
  </si>
  <si>
    <t xml:space="preserve">Vorbereitung und Durchführung von Wahlen </t>
  </si>
  <si>
    <t>Zivilschutz (nationale Verteidigung)</t>
  </si>
  <si>
    <t>Treibstoff (Leistungen nach den Sicherstellungsgesetzen und dem Bundesleistungsgesetz)</t>
  </si>
  <si>
    <t>Beratungen und Brandverhütungsschauen</t>
  </si>
  <si>
    <t>Brandschutzerziehung und -aufklärung</t>
  </si>
  <si>
    <t>Abrechnung von Leistungen der Feuerwehr</t>
  </si>
  <si>
    <t>Beschaffung Dienstkleidung und Schutzkleidung Feuerwehr</t>
  </si>
  <si>
    <t>Brandschutzdienstleistungen für Dritte</t>
  </si>
  <si>
    <t>Einsatz zur Brandbekämpfung</t>
  </si>
  <si>
    <t>interne Serviceleistungen zum Thema Feuerwehr</t>
  </si>
  <si>
    <t>Leitstelle (Feuerwehr)</t>
  </si>
  <si>
    <t>Sicherstellung der Einsatzbereitschaft der Feuerwehrfahrzeuge (Instandhaltung)</t>
  </si>
  <si>
    <t>Technische Wartung der Feuerwehrfahrzeuge</t>
  </si>
  <si>
    <t>Erlaubnisse zum Umgang mit pyrotechnischen Gegenständen, Sprengstoffen und Kampfmitteln</t>
  </si>
  <si>
    <t>Allgemeine Aufgaben des Rettungsdienstes</t>
  </si>
  <si>
    <t>Intensiv- und Krankentransporte</t>
  </si>
  <si>
    <t>Sicherstellung des Rettungsdienstes</t>
  </si>
  <si>
    <t>Vorbeugender Katastrophenschutz</t>
  </si>
  <si>
    <t>Einbürgerung und Staatsangehörigkeit</t>
  </si>
  <si>
    <t>Anmeldung und Aufnahme von Schülern</t>
  </si>
  <si>
    <t>Betreuung der Teilnehmer von Erwachsenenbildungsangeboten</t>
  </si>
  <si>
    <t>Betreuung der Nutzer von Bibliotheksangeboten</t>
  </si>
  <si>
    <t>Denkmalrechtliche Genehmigung</t>
  </si>
  <si>
    <t>Straßenverwaltung und Zusammenarbeit mit Baulastträgern</t>
  </si>
  <si>
    <t>Genehmigungen nach dem Personenbeförderungsgesetz (PBefG)</t>
  </si>
  <si>
    <t>Genehmigungen nach dem Berufskraftfahrerqualifikationsgesetz</t>
  </si>
  <si>
    <t>Überörtliche agrarstrukturelle Entwicklungsplanung und Dorferneuerung</t>
  </si>
  <si>
    <t>Überörtliche Analysen zur Bundes-, Landes-, Regions- und Gemeindeentwicklung</t>
  </si>
  <si>
    <t>Überörtliche städtebauliche Rahmenplanung / Fachplanungen</t>
  </si>
  <si>
    <t>Analysen zur Stadtentwicklung erarbeiten</t>
  </si>
  <si>
    <t>Städtebauliche Rahmenplanung / Fachplanungen / Quartierplanungen</t>
  </si>
  <si>
    <t>Agrarstrukturelle Entwicklungsplanung und Dorferneuerung</t>
  </si>
  <si>
    <t xml:space="preserve">Städtebauliche Verträge </t>
  </si>
  <si>
    <t>Sicherstellung der Erschließung von Bauvorhaben</t>
  </si>
  <si>
    <t xml:space="preserve">Sonstige Satzungen im Bereich Städtebau </t>
  </si>
  <si>
    <t>Städtebauliche Gebote</t>
  </si>
  <si>
    <t>Städtebauliche Sanierungsmaßnahmen</t>
  </si>
  <si>
    <t>Städtebauliche Entwicklungsmaßnahmen</t>
  </si>
  <si>
    <t xml:space="preserve">Soziale Stadt </t>
  </si>
  <si>
    <t>Vorbereitende Bauleitplanung</t>
  </si>
  <si>
    <t>Verbindliche Bauleitplanung</t>
  </si>
  <si>
    <t>Überwachung von Bauausführung und Zustand</t>
  </si>
  <si>
    <t>Erteilung von Bauvorbescheiden</t>
  </si>
  <si>
    <t>Erteilung von Baugenehmigungen</t>
  </si>
  <si>
    <t xml:space="preserve">Prüfung genehmigungsfreier (Bau-)Vorhaben </t>
  </si>
  <si>
    <t>Führung des Baulastenverzeichnisses</t>
  </si>
  <si>
    <t>Beratung zu Förderprogrammen</t>
  </si>
  <si>
    <t>Bewilligung von Wohnungsbaufördermitteln</t>
  </si>
  <si>
    <t>Durchführung von Förderung begleitenden Maßnahmen</t>
  </si>
  <si>
    <t>Abschluss der Förderprojekte</t>
  </si>
  <si>
    <t>Ordnungswidrigkeiten Wohnungsbauförderung</t>
  </si>
  <si>
    <t>Widersprüche Wohnungsbauförderung</t>
  </si>
  <si>
    <t>Klageverahren Wohnungsbauförderung</t>
  </si>
  <si>
    <t>Feststellung der Wohnberechtigung</t>
  </si>
  <si>
    <t>Überwachung der Zweckbindung von geförderten Wohnungen</t>
  </si>
  <si>
    <t>Erhebung von Fehlsubventionierungs- und Fehlbelegungsabgaben</t>
  </si>
  <si>
    <t>Führung des Mietspiegels</t>
  </si>
  <si>
    <t>Weitere Leistungen zur Wohnraumsicherung</t>
  </si>
  <si>
    <t>Neu-, Um- und Erweiterungsbauten von kommunalen Sozialwohnungen</t>
  </si>
  <si>
    <t>Bewirtschaftung kommunaler Sozialwohnungen</t>
  </si>
  <si>
    <t>Bereitstellung und Abgabe von Geobasisdaten</t>
  </si>
  <si>
    <t>Raumbezogene Informationen der Fachämter</t>
  </si>
  <si>
    <t>Bereitstellung von Grundlagenkarten</t>
  </si>
  <si>
    <t>Führung von Geofachdaten</t>
  </si>
  <si>
    <t>Markt- und Preisanalysen</t>
  </si>
  <si>
    <t>Hilfe zur Pflege (7. Kapitel SGB XII)</t>
  </si>
  <si>
    <t>Sonstige Hilfen (8. und 9. Kapitel SGB XII)</t>
  </si>
  <si>
    <t>Abrechnung Wohngeld</t>
  </si>
  <si>
    <t>Auszahlung Wohngeld</t>
  </si>
  <si>
    <t>Beratung Wohngeld</t>
  </si>
  <si>
    <t>Bewilligung Wohngeld</t>
  </si>
  <si>
    <t>Leistungen nach dem Bundesgesetz über individuelle Förderung der Ausbildung (BAföG)</t>
  </si>
  <si>
    <t>Feststellung der (Schwer-)Behinderung</t>
  </si>
  <si>
    <t>Sicherstellung u. Weiterentwicklung der Qualität des Angebots zur Tagesbetreuung, Tages- und Vollzeitpflege</t>
  </si>
  <si>
    <t>Verwaltung der Ausländerangelegenheiten</t>
  </si>
  <si>
    <t>Bürgerbeteiligung und Ehrenamt</t>
  </si>
  <si>
    <t>Apotheken- und Medizinalaufsicht</t>
  </si>
  <si>
    <t>Personenbezogener Infektionsschutz</t>
  </si>
  <si>
    <t>Durchführung von Bestattungen</t>
  </si>
  <si>
    <t>Gefährdende Tätigkeiten</t>
  </si>
  <si>
    <t>Zulassung und Überwachung von Tiergehegen und Zoologischen Gärten</t>
  </si>
  <si>
    <t>Maßnahmen Biotopschutz</t>
  </si>
  <si>
    <t>Messungen Luftschadstoffe</t>
  </si>
  <si>
    <t>Wasserrechtliche Erlaubnisse und Bewilligungen</t>
  </si>
  <si>
    <t>Ausstellung von Urkunden und Bescheinigungen</t>
  </si>
  <si>
    <t>Erlaubnisse nach dem Gaststättengesetz</t>
  </si>
  <si>
    <t>Erlaubnisse nach der Gewerbeordnung</t>
  </si>
  <si>
    <t>Sonstige Gewerbeerlaubnisse</t>
  </si>
  <si>
    <t>Überwachung der Gewerbebetriebe, Gewerbeaufsicht führen</t>
  </si>
  <si>
    <t>Wahrnehmung öffentlich-rechtlicher Aufgaben (z.T. als untere Landwirtschaftsbehörde)</t>
  </si>
  <si>
    <t>Fischereierlaubnisse, Untere Fischereibehörden</t>
  </si>
  <si>
    <t>Jagderlaubnisse, Untere Jagdbehörden</t>
  </si>
  <si>
    <t>Außergerichtliches Mahnverfahren</t>
  </si>
  <si>
    <t>Veränderung von Ansprüchen (Stundung, Niederschlagung, Erlass)</t>
  </si>
  <si>
    <t>Vollstreckung öffentlich-rechtlicher Forderungen (Geldleistungen)</t>
  </si>
  <si>
    <t>Festsetzung und Erhebung kommunaler Steuern gegenüber Bürgern</t>
  </si>
  <si>
    <t>Festsetzung und Erhebung kommunaler Steuern gegenüber Unternehmen</t>
  </si>
  <si>
    <t>124.06.01</t>
  </si>
  <si>
    <t>anderer Leistungszuschnitt</t>
  </si>
  <si>
    <t>121.01.05</t>
  </si>
  <si>
    <t>Kampfmittelbelastung prüfen</t>
  </si>
  <si>
    <t>124.01.03</t>
  </si>
  <si>
    <t>124.04.03</t>
  </si>
  <si>
    <t>Personenstandsurkunden aus dem Sterberegister ausstellen / Sterbefall beurkunden</t>
  </si>
  <si>
    <t xml:space="preserve"> 124.04.02</t>
  </si>
  <si>
    <t>Personenstandsurkunden aus dem Eheregister ausstellen</t>
  </si>
  <si>
    <t>Namensrechtliche Änderungen im Eheregister beurkunden</t>
  </si>
  <si>
    <t>124.02.01</t>
  </si>
  <si>
    <t>124.03.03</t>
  </si>
  <si>
    <t>Niederlassungserlaubnis erteilen</t>
  </si>
  <si>
    <t>124.03.04</t>
  </si>
  <si>
    <t>Aufenthaltskarte ausstellen</t>
  </si>
  <si>
    <t>124.03.10</t>
  </si>
  <si>
    <t>Bescheinigung über die Aussetzung der Abschiebung (Duldung) ausstellen</t>
  </si>
  <si>
    <t>Bescheinigung über die Aussetzung der Abschiebung (Duldung) verlängern</t>
  </si>
  <si>
    <t>Widerspruch bearbeiten</t>
  </si>
  <si>
    <t>121.01.04</t>
  </si>
  <si>
    <t>Erlaubnisse zum Umgang mit Waffen</t>
  </si>
  <si>
    <t>Anmeldungen zur Grundschule bearbeiten</t>
  </si>
  <si>
    <t>Wechsel in eine andere Schulart bearbeiten</t>
  </si>
  <si>
    <t>Anmeldung zur weiterführenden Schule bearbeiten</t>
  </si>
  <si>
    <t>Anträge zur Zurückstellung des Schulbesuchs bearbeiten</t>
  </si>
  <si>
    <t>212.01.01 (Allgemeinbildende Schulen)</t>
  </si>
  <si>
    <t>212.03.01 (Förderschulen)</t>
  </si>
  <si>
    <t>Anmeldungen zur Förderschule bearbeiten</t>
  </si>
  <si>
    <t>Korrektur Leistungsbündel (vorher: Förderschulen)</t>
  </si>
  <si>
    <t>Vollstreckung durch Gerichtsvollzieherinnen und Gerichtsvollzieher</t>
  </si>
  <si>
    <t>Assistenz- und Förderprogramme in verschiedenen Schulformen</t>
  </si>
  <si>
    <t>Defintion</t>
  </si>
  <si>
    <t>Definition</t>
  </si>
  <si>
    <t>abweichender Leistungszuschnitt im KGSt-Katalog</t>
  </si>
  <si>
    <t>nicht vorhanden im KGSt-Katalog</t>
  </si>
  <si>
    <t>Katalogelement</t>
  </si>
  <si>
    <t xml:space="preserve">ID </t>
  </si>
  <si>
    <t xml:space="preserve">Name </t>
  </si>
  <si>
    <t xml:space="preserve">ID   </t>
  </si>
  <si>
    <t xml:space="preserve">Name   </t>
  </si>
  <si>
    <t xml:space="preserve">ID    </t>
  </si>
  <si>
    <t xml:space="preserve">Name  </t>
  </si>
  <si>
    <t>Schülerbeförderung</t>
  </si>
  <si>
    <t>Schulen in freier Trägerschaft</t>
  </si>
  <si>
    <t>Lehramtsreferendariat einschließlich der Prüfungsämter</t>
  </si>
  <si>
    <t>Sonstige schulformübergreifende Leistungen</t>
  </si>
  <si>
    <t>Förderung von Kirchengemeinden und sonstigen Religionsgemeinschaften</t>
  </si>
  <si>
    <t>Straßenneubau und -umgestaltung</t>
  </si>
  <si>
    <t>Sicherheit im Straßenverkehr</t>
  </si>
  <si>
    <t>Sicherheit im Luftverkehr</t>
  </si>
  <si>
    <t>Landesplanung einschließlich der Entwicklung des ländlichen Raums</t>
  </si>
  <si>
    <t>Wohnungsbauförderung</t>
  </si>
  <si>
    <t>Wohnraumsicherung</t>
  </si>
  <si>
    <t xml:space="preserve">Geobasisdaten und Kataster </t>
  </si>
  <si>
    <t>Geodatenservice</t>
  </si>
  <si>
    <t>Grundstücksbewertung</t>
  </si>
  <si>
    <t>Nachteilsausgleiche für Menschen mit Behinderungen</t>
  </si>
  <si>
    <t xml:space="preserve"> Aufgaben im Rahmen des bundesweiten Integrationsprogramms</t>
  </si>
  <si>
    <t>Aufnahme, Verteilung und Unterbringung von Spätaussiedlern, jüdischen Zuwanderern, Asylbewerbern, anderen ausländischen Flüchtlingen und bleibeberechtigten Zuwanderern</t>
  </si>
  <si>
    <t>Psychiatrische, psychotherapeutische und psychosoziale Versorgung</t>
  </si>
  <si>
    <t>Stationäre medizinische Rehabilitation, Frührehabilitation, Kurwesen</t>
  </si>
  <si>
    <t>Verbraucherpolitik, Verbraucheraufklärung und –beratung</t>
  </si>
  <si>
    <t>Überwachung</t>
  </si>
  <si>
    <t>Gewässeraufsicht</t>
  </si>
  <si>
    <t>Landwirtschaft</t>
  </si>
  <si>
    <t>Forstwirtschaft</t>
  </si>
  <si>
    <t>Jagd</t>
  </si>
  <si>
    <t xml:space="preserve">Definition   </t>
  </si>
  <si>
    <t>abweichende Bezeichnung im KGSt-Katalog:</t>
  </si>
  <si>
    <t xml:space="preserve">KGST-Vergleich </t>
  </si>
  <si>
    <t>identische Bezeichnung im KGSt-Katalog, ID:</t>
  </si>
  <si>
    <t>Aufenthaltserlaubnis erteilen</t>
  </si>
  <si>
    <t>nicht vorhanden im Integrierten Produktrahmen</t>
  </si>
  <si>
    <t>252.01.03</t>
  </si>
  <si>
    <t>Anmeldungen entgegennehmen</t>
  </si>
  <si>
    <t xml:space="preserve">KGST-Vergleich - Anmerkungen </t>
  </si>
  <si>
    <t>213.01.02</t>
  </si>
  <si>
    <t>Fahrkosten erstatten (Antragsbearbeitung, Bescheiderstellung, ggf. Widersprüche bearbeiten)</t>
  </si>
  <si>
    <t>Vereinbarungen zur individuellen Beförderung mit den Eltern und Schülern abschließen</t>
  </si>
  <si>
    <t>211.02.02</t>
  </si>
  <si>
    <t>252.02.03</t>
  </si>
  <si>
    <t>Nutzerausweise erstellen</t>
  </si>
  <si>
    <t>523.01.04</t>
  </si>
  <si>
    <t>Bescheinigung zur Steuerbegünstigung erteilen</t>
  </si>
  <si>
    <t>Steuerbescheinigungen</t>
  </si>
  <si>
    <t>523.01.05</t>
  </si>
  <si>
    <t>Anträge zur Gewährung finanzieller Fördermittel gewähren</t>
  </si>
  <si>
    <t>Leistungsbündel korrigiert</t>
  </si>
  <si>
    <t>523.01.02</t>
  </si>
  <si>
    <t>Genehmigungen erteilen</t>
  </si>
  <si>
    <t>523.02.01</t>
  </si>
  <si>
    <t>541.01.02</t>
  </si>
  <si>
    <t>123.03.03</t>
  </si>
  <si>
    <t>Fahrerlaubnis (erstmalig) erteilen</t>
  </si>
  <si>
    <t>Fahrerlaubnis erweitern</t>
  </si>
  <si>
    <t>Fahrerlaubnis verlängern</t>
  </si>
  <si>
    <t xml:space="preserve">123.03.10 </t>
  </si>
  <si>
    <t xml:space="preserve">Sicherheit im Schienenverkehr </t>
  </si>
  <si>
    <t>Sicherheit im Schifffahrtsverkehr</t>
  </si>
  <si>
    <t>511.02.03</t>
  </si>
  <si>
    <t>511.02.02</t>
  </si>
  <si>
    <t>511.05.03</t>
  </si>
  <si>
    <t>511.04.05</t>
  </si>
  <si>
    <t>511.05.02</t>
  </si>
  <si>
    <t>Bescheinigungen für Gebäude in Sanierungsgebieten und städtebaulichen Entwicklungsbereichen ausstellen</t>
  </si>
  <si>
    <t>421.03.10</t>
  </si>
  <si>
    <t>Änderung des Leistungsbündels</t>
  </si>
  <si>
    <t>511.05.04</t>
  </si>
  <si>
    <t>512.04.04</t>
  </si>
  <si>
    <t xml:space="preserve">Freiwilligen Landtausch durchführen </t>
  </si>
  <si>
    <t>511.03.01</t>
  </si>
  <si>
    <t>511.03.02</t>
  </si>
  <si>
    <t>Veränderungssperren erlassen inkl. Veränderungssperre verlängern und Maßnahmen, die mit Veränderungssperren verbunden sind</t>
  </si>
  <si>
    <t>Baubeginnanzeige bearbeiten</t>
  </si>
  <si>
    <t>521.02.03</t>
  </si>
  <si>
    <t>521.01.02</t>
  </si>
  <si>
    <t>Bauvorbescheid erteilen</t>
  </si>
  <si>
    <t>521.01.04</t>
  </si>
  <si>
    <t>Teilbaugenehmigung erteilen</t>
  </si>
  <si>
    <t>Genehmigungsfreistellungsverfahren durchführen</t>
  </si>
  <si>
    <t>Baugenehmigung im vereinfachten Verfahren erteilen</t>
  </si>
  <si>
    <t>521.01.03</t>
  </si>
  <si>
    <t>Anzeige eines genehmigungsfreien Bauvorhabens prüfen</t>
  </si>
  <si>
    <t>521.02.01</t>
  </si>
  <si>
    <t>Abgeschlossenheitsbescheinigung erteilen</t>
  </si>
  <si>
    <t xml:space="preserve">521.01.05 </t>
  </si>
  <si>
    <t xml:space="preserve">522.01.01 </t>
  </si>
  <si>
    <t>522.01.02</t>
  </si>
  <si>
    <t>522.01.03</t>
  </si>
  <si>
    <t>522.01.04</t>
  </si>
  <si>
    <t>522.02.01</t>
  </si>
  <si>
    <t>522.02.02</t>
  </si>
  <si>
    <t>522.02.03</t>
  </si>
  <si>
    <t>522.02.04</t>
  </si>
  <si>
    <t>522.02.05</t>
  </si>
  <si>
    <t>Ordnungswidrigkeiten Wohnraumsicherung</t>
  </si>
  <si>
    <t>Widersprüche Wohnraumsicherung</t>
  </si>
  <si>
    <t>Klageverahren Wohnraumsicherung</t>
  </si>
  <si>
    <t>522.03.01</t>
  </si>
  <si>
    <t>522.03.02</t>
  </si>
  <si>
    <t>512.01.01</t>
  </si>
  <si>
    <t>Zerlegung</t>
  </si>
  <si>
    <t>Verschmelzung</t>
  </si>
  <si>
    <t>Liegenschaftsvermessung durchführen</t>
  </si>
  <si>
    <t>512.01.03</t>
  </si>
  <si>
    <t>512.02.01</t>
  </si>
  <si>
    <t>512.02.02</t>
  </si>
  <si>
    <t>512.02.03</t>
  </si>
  <si>
    <t>512.02.04</t>
  </si>
  <si>
    <t>Auszüge aus dem Liegenschaftskataster bereitstellen</t>
  </si>
  <si>
    <t>Bereitstellung von thematischen Karten, 3D-Stadtmodell</t>
  </si>
  <si>
    <t>Leistungsbündel geändert</t>
  </si>
  <si>
    <t>512.03.01 Kommunale Wertermittlung &amp; 512.03.02 Gesetzliche Wertermittlung zusammenfassen</t>
  </si>
  <si>
    <t xml:space="preserve">Verkehrswertgutachten für bebaute Grundstücke erstellen 
Verkehrswertgutachten für unbebaute Grundstücke erstellen </t>
  </si>
  <si>
    <t>512.03.03</t>
  </si>
  <si>
    <t>Kaufpreissammlung führen</t>
  </si>
  <si>
    <t xml:space="preserve">311.02.01 </t>
  </si>
  <si>
    <t>blau-hinterlegte Einträge / Leistungen der Hilfe zur Pflege gewähren</t>
  </si>
  <si>
    <t xml:space="preserve">311.06.01 </t>
  </si>
  <si>
    <t>313.04.04</t>
  </si>
  <si>
    <t>313.04.03</t>
  </si>
  <si>
    <t>313.04.02</t>
  </si>
  <si>
    <t>313.05.04</t>
  </si>
  <si>
    <t>Ausbildungsförderung (BAföG) gewähren</t>
  </si>
  <si>
    <t>313.05.06</t>
  </si>
  <si>
    <t>Antrag auf Erteilung einer Wertmarke zur unentgeltlichen Beförderung bearbeiten</t>
  </si>
  <si>
    <t>Antrag auf Ausstellung eines Schwerbehindertenausweises bearbeiten</t>
  </si>
  <si>
    <t>364.00.02</t>
  </si>
  <si>
    <t>Meldung von Änderungen des Personals in einer Kindertageseinrichtung entgegennehmen</t>
  </si>
  <si>
    <t>532.01.01</t>
  </si>
  <si>
    <t>363.04.01</t>
  </si>
  <si>
    <t>Bewilligung von Unterhaltsvorschuss</t>
  </si>
  <si>
    <t>Leistungsbündel umbenannt</t>
  </si>
  <si>
    <t>Unterhaltsvorschuss erstmalig gewähren</t>
  </si>
  <si>
    <t>363.05.02</t>
  </si>
  <si>
    <t>124.03.09</t>
  </si>
  <si>
    <t>Verpflichtungserklärung entgegennehmen</t>
  </si>
  <si>
    <t>111.16.10</t>
  </si>
  <si>
    <t>111.01.02</t>
  </si>
  <si>
    <t>111.16.09</t>
  </si>
  <si>
    <t>412.04.02</t>
  </si>
  <si>
    <t>Belehrungen von Personal im Umgang mit Lebensmitteln</t>
  </si>
  <si>
    <t>412.01.03</t>
  </si>
  <si>
    <t>Andere amtsärztliche Untersuchungen an Personen</t>
  </si>
  <si>
    <t>Anerkennung und Approbation</t>
  </si>
  <si>
    <t>611.05</t>
  </si>
  <si>
    <t>611.06.01</t>
  </si>
  <si>
    <t>Änderung IPR-Produkt</t>
  </si>
  <si>
    <t>412.03.01</t>
  </si>
  <si>
    <t>124.09.02</t>
  </si>
  <si>
    <t>554.02.02</t>
  </si>
  <si>
    <t>Antrag auf Zulassung einer Ausnahme von Geboten und Verboten zum Biotop- und Artenschutz bearbeiten</t>
  </si>
  <si>
    <t>561.02.01 - Immissionsschutz??</t>
  </si>
  <si>
    <t xml:space="preserve">552.02.02 </t>
  </si>
  <si>
    <t>Freistellung von der Genehmigungsbedürftigkeit erteilen  (gehört zu  "Einleitung von Abwasser in öffentliche oder private Abwasseranlagen (Indirekteinleitung) ")</t>
  </si>
  <si>
    <t>Wasserrechtliche Bewilligung der jeweiligen Gewässerbenutzung erteilen (gehört zu "Lagerung von Stoffen an oberirdischen Gewässern (Prozessmuster)")</t>
  </si>
  <si>
    <t>Wasserrechtliche Bewilligung der jeweiligen Gewässerbenutzung erteilen (gehört zu "Entnehmen, Zutage fördern, Zutageleiten oder Ableiten von Grundwasser (Prozessmuster)")</t>
  </si>
  <si>
    <t>Wasserrechtliche Bewilligung der jeweiligen Gewässerbenutzung erteilen ((gehört zu  "Einleitung von Abwasser in öffentliche oder private Abwasseranlagen (Indirekteinleitung) "))</t>
  </si>
  <si>
    <t>Wasserrechtliche Erlaubnis der jeweiligen Gewässerbenutzung erteilen  (gehört zu "Lagerung von Stoffen an oberirdischen Gewässern (Prozessmuster)")</t>
  </si>
  <si>
    <t>Änderung zu einer wasserrechtlichen Erlaubnis genehmigen  (gehört zu "Lagerung von Stoffen an oberirdischen Gewässern (Prozessmuster)")</t>
  </si>
  <si>
    <t>Anzeige der Gewässerbenutzung prüfen (gehört zu "Entnehmen, Zutage fördern, Zutageleiten oder Ableiten von Grundwasser (Prozessmuster)")</t>
  </si>
  <si>
    <t>Wasserrechtliche Erlaubnis der jeweiligen Gewässerbenutzung erteilen (gehört zu "Entnehmen, Zutage fördern, Zutageleiten oder Ableiten von Grundwasser (Prozessmuster)")</t>
  </si>
  <si>
    <t>Änderung zu einer wasserrechtlichen Erlaubnis genehmigen (gehört zu "Entnehmen, Zutage fördern, Zutageleiten oder Ableiten von Grundwasser (Prozessmuster)")</t>
  </si>
  <si>
    <t>Wasserrechtliche Erlaubnis der jeweiligen Gewässerbenutzung erteilen (gehört zu "Einleitung von Niederschlagswasser in das Grundwasser (Prozessmuster)")</t>
  </si>
  <si>
    <t>Anzeige der Gewässerbenutzung prüfen (gehört zu "Einleitung von Niederschlagswasser in das Grundwasser (Prozessmuster)")</t>
  </si>
  <si>
    <t>Änderung zu einer wasserrechtlichen Erlaubnis genehmigen (gehört zu "Einleitung von Niederschlagswasser in das Grundwasser (Prozessmuster)")</t>
  </si>
  <si>
    <t>Anzeige der Gewässerbenutzung prüfen (gehört zu "sonstige wasserrechtlich relevante Gewässerbenutzungsarten (Prozessmuster)")</t>
  </si>
  <si>
    <t>121.02.04</t>
  </si>
  <si>
    <t>121.02.02</t>
  </si>
  <si>
    <t xml:space="preserve">121.02.03 </t>
  </si>
  <si>
    <t>121.02.06</t>
  </si>
  <si>
    <t>121.02.01</t>
  </si>
  <si>
    <t xml:space="preserve">121.02.05 </t>
  </si>
  <si>
    <t>Anzeige des Betriebs einer öffentlichen Waage entgegennehmen</t>
  </si>
  <si>
    <t>561.02.03</t>
  </si>
  <si>
    <t>Bodenabbau genehmigen</t>
  </si>
  <si>
    <t>124.09.03</t>
  </si>
  <si>
    <t>Zulassung und Überwachung der gewerbsmäßigen Tierhaltung und Tiertransporte</t>
  </si>
  <si>
    <t>Förderung der art- und umweltgerechten Erzeugung tierischer Produkte</t>
  </si>
  <si>
    <t>555.02.04</t>
  </si>
  <si>
    <t>555.02.03</t>
  </si>
  <si>
    <t>Förderung der umweltgerechten Erzeugung pflanzlicher Produkte</t>
  </si>
  <si>
    <t xml:space="preserve">555.02.01 </t>
  </si>
  <si>
    <t>121.01.03</t>
  </si>
  <si>
    <t>121.01.02</t>
  </si>
  <si>
    <t>Jagdschein erteilen</t>
  </si>
  <si>
    <t>Eintragungen im Jagdschein vornehmen</t>
  </si>
  <si>
    <t>Jagdschein ändern</t>
  </si>
  <si>
    <t>Jagdschein wiedererteilen</t>
  </si>
  <si>
    <t>Name der Prozessklasse</t>
  </si>
  <si>
    <t>Prozessschlüssel</t>
  </si>
  <si>
    <t>Letzter Änderungszeitpunkt</t>
  </si>
  <si>
    <t>KGSt-ID</t>
  </si>
  <si>
    <t>Anzeige Geflügelausstellungen und Geflügelmärkte bearbeiten</t>
  </si>
  <si>
    <t>Antrag Zulassung als Untersuchungsstelle für Rohmilch bearbeiten</t>
  </si>
  <si>
    <t>Viehausstellungen und Viehmärkte einschränken</t>
  </si>
  <si>
    <t>Viehausstellungen und Viehmärkte beschränken</t>
  </si>
  <si>
    <t xml:space="preserve">Viehausstellungen und Viehmärkte untersagen </t>
  </si>
  <si>
    <t>Antrag Akteneinsicht nach VwVfG bearbeiten</t>
  </si>
  <si>
    <t>Fahrerlaubnis Verzichtserklärung bearbeiten</t>
  </si>
  <si>
    <t>114.02.02</t>
  </si>
  <si>
    <t>Anzeige Informationsbeauftragten bearbeiten</t>
  </si>
  <si>
    <t>Anzeige Benutzung Gewässer bei Übungen, Erprobungen und Gefahrenabwehr bearbeiten</t>
  </si>
  <si>
    <t>Anzeige Entnahme Grundwasser bearbeiten</t>
  </si>
  <si>
    <t>Anzeige Direkteinleiten Niederschlagswasser in Gewässer bearbeiten</t>
  </si>
  <si>
    <t>Anzeige von Wasserversorgungsanlagen und Nichttrinkwasseranlagen bearbeiten</t>
  </si>
  <si>
    <t>Marktwertfeststellung für Bodenschätze bearbeiten</t>
  </si>
  <si>
    <t>Änderung Feldesabgabe für Bergbautätigkeiten bearbeiten</t>
  </si>
  <si>
    <t>Änderung Förderabgabe für Bergbautätigkeiten bearbeiten</t>
  </si>
  <si>
    <t>Anzeige Abberufung von verantwortlichen Personen im Bergbau bearbeiten</t>
  </si>
  <si>
    <t>Anzeige Unfälle im Bergbau gemäß Unterlagen-Bergverordnung bearbeiten</t>
  </si>
  <si>
    <t>Ausweis-, Pass- und Meldewesen, Personenstandswesen</t>
  </si>
  <si>
    <t>Anzeige Bestellung verantwortliche Person nach Sprengstoffgesetz bearbeiten</t>
  </si>
  <si>
    <t>Eingliederungshilfe für Menschen mit Behinderung</t>
  </si>
  <si>
    <t>Leistungen der Eingliederungshilfe für Menschen mit Behinderung gewähren</t>
  </si>
  <si>
    <t>Angelegenheiten des Ausländer- und Staatsangehörigkeitsrechts</t>
  </si>
  <si>
    <t>Aufenthaltserlaubnis verlängern</t>
  </si>
  <si>
    <t>416.01.04</t>
  </si>
  <si>
    <t>123.01.02</t>
  </si>
  <si>
    <t>Antrag Einrichtung Parkplatzabsperrung für Umzug bearbeiten</t>
  </si>
  <si>
    <t>Erlaubnis zur Parkplatzabsperrung für Umzug erteilen</t>
  </si>
  <si>
    <t>Antrag Approbation Ärztin oder Arzt mit Berufsqualifikation aus EU/EWR/Schweiz bearbeiten</t>
  </si>
  <si>
    <t>513.02.01</t>
  </si>
  <si>
    <t>531.01.01</t>
  </si>
  <si>
    <t>Mitwirkung Veranstaltungen</t>
  </si>
  <si>
    <t>Antrag Bewilligung Mitwirkung von Kindern bei Veranstaltungen bearbeiten</t>
  </si>
  <si>
    <t>Zustimmung zur Mitwirkung von Kindern bei Veranstaltungen erteilen</t>
  </si>
  <si>
    <t>Antrag Erlaubnis Verkehrsraumeinschränkung bearbeiten</t>
  </si>
  <si>
    <t>Antrag auf Verkehrsraumeinschränkung und Baustellensicherung bearbeiten</t>
  </si>
  <si>
    <t>Antrag Änderung Aufenthaltserlaubnis mit Nebenbestimmungen bearbeiten</t>
  </si>
  <si>
    <t>Anzeige Ortswechsel von Tierausstellungen und Tiermärkte bearbeiten</t>
  </si>
  <si>
    <t>Antrag auf Anerkennung einer Verpflichtungserklärung für Übernahme der Kosten des Lebensunterhalts und der Ausreise bearbeiten</t>
  </si>
  <si>
    <t>Fahrerlaubnis umschreiben</t>
  </si>
  <si>
    <t>Antrag Umschreibung Fahrerlaubnis bearbeiten</t>
  </si>
  <si>
    <t>531.01.02</t>
  </si>
  <si>
    <t>Frühe Hilfen</t>
  </si>
  <si>
    <t>114.01.04</t>
  </si>
  <si>
    <t>Geburtenregister</t>
  </si>
  <si>
    <t>124.04.01</t>
  </si>
  <si>
    <t>Anmeldung für die Erklärung über die Änderung des Geschlechtseintrags und der Vornamen bearbeiten</t>
  </si>
  <si>
    <t>Antrag Erteilung einer Fahrerlaubnis (erstmalig) bearbeiten</t>
  </si>
  <si>
    <t>Eheschließung anmelden</t>
  </si>
  <si>
    <t>Antrag auf Ausstellung eines Mehrsprachigen Formulars zur Sterbeurkunde bearbeiten</t>
  </si>
  <si>
    <t>Antrag auf Ausstellung einer Bescheinigung über die Anzeige eines Todesfalls bearbeiten</t>
  </si>
  <si>
    <t>Antrag zur Zuverlässigkeitsüberprüfung im Luftverkehr bearbeiten</t>
  </si>
  <si>
    <t>Anzeige Änderungen Personal in einer Kindertageseinrichtung bearbeiten</t>
  </si>
  <si>
    <t>114.05</t>
  </si>
  <si>
    <t>114.05.01</t>
  </si>
  <si>
    <t>Eichrecht</t>
  </si>
  <si>
    <t>Bestellung staatlich anerkannte Prüfstelle</t>
  </si>
  <si>
    <t>841.01.05</t>
  </si>
  <si>
    <t>Tierhaltung und Tierzucht</t>
  </si>
  <si>
    <t>841.01.06</t>
  </si>
  <si>
    <t>Weitere Leistungen im Bereich der Landwirtschaft</t>
  </si>
  <si>
    <t>555.02.07</t>
  </si>
  <si>
    <t>Tierschutz und Tiergesundheit</t>
  </si>
  <si>
    <t>841.02</t>
  </si>
  <si>
    <t>841.02.01</t>
  </si>
  <si>
    <t>Bekämpfung von Tierseuchen</t>
  </si>
  <si>
    <t>124.09.01</t>
  </si>
  <si>
    <t>416.01.05</t>
  </si>
  <si>
    <t>Verkehrslenkung und Sicherung</t>
  </si>
  <si>
    <t>Unbedenklichkeit für den Straßenpersonenverkehr</t>
  </si>
  <si>
    <t>123.03.08</t>
  </si>
  <si>
    <t>921.01.03</t>
  </si>
  <si>
    <t>Umsatzsteuer</t>
  </si>
  <si>
    <t>Antrag Befreiung behördliche Überwachung Viehausstellungen und Viehmärkte bearbeiten</t>
  </si>
  <si>
    <t>Antrag Ersatz Ausländerjugendjagdschein bearbeiten</t>
  </si>
  <si>
    <t>Körperschaftssteuer</t>
  </si>
  <si>
    <t>Antrag Erlaubnis Sondernutzung von Straßen bearbeiten</t>
  </si>
  <si>
    <t>Antrag Beihilfen und sonstige Leistungen von der Tierseuchenkasse bearbeiten</t>
  </si>
  <si>
    <t>Antrag Nationales Stützungsprogramm Wein - Beihilfe für Werbemaßnahmen im Binnenmarkt bearbeiten</t>
  </si>
  <si>
    <t>312.10.02</t>
  </si>
  <si>
    <t>Antrag Zulassung zur Gesellenprüfung bearbeiten</t>
  </si>
  <si>
    <t>Antrag Zulassung zur Meisterprüfung in einem zulassungspflichtigen Handwerk bearbeiten</t>
  </si>
  <si>
    <t>Antrag Zulassung zur Meisterprüfung in einem zulassungsfreien Handwerk oder in einem handwerksähnlichen Gewerbe bearbeiten</t>
  </si>
  <si>
    <t>722.01</t>
  </si>
  <si>
    <t>722.01.01</t>
  </si>
  <si>
    <t>Vollzug und Überwachung des Abfallrechts sowie Gefahrenabwehr</t>
  </si>
  <si>
    <t>532.01.02</t>
  </si>
  <si>
    <t>Antrag Ausnahmegenehmigung für Beseitigung Abfälle außerhalb zugelassener Anlagen oder Einrichtungen bearbeiten</t>
  </si>
  <si>
    <t>Antrag auf Ausnahmegenehmigungen gemäß § 27 KrW-/AbfG für die Beseitigung von Abfällen außerhalb dafür zugelassener Anlagen bearbeiten</t>
  </si>
  <si>
    <t>Entsorgung</t>
  </si>
  <si>
    <t>Antrag Verzicht auf Erlaubnis nach der Gewerbeordnung im Finanz-, Versicherungs- und Immobilienbereich bearbeiten</t>
  </si>
  <si>
    <t>Antrag Bestellung Leitung einer staatlich anerkannten Prüfstelle für Messgeräte für Gas, Elektrizität, Wasser oder Wärme bearbeiten</t>
  </si>
  <si>
    <t>Neu erfasst (FIM-Ticket #8843)</t>
  </si>
  <si>
    <t>Neu erfasst (FIM-Ticket #9542)</t>
  </si>
  <si>
    <t>Neu erfasst (FIM-Ticket #8654)</t>
  </si>
  <si>
    <t>Neu erfasst (FIM-Ticket #9307)</t>
  </si>
  <si>
    <t>Neu erfasst (FIM-Ticket #9641)</t>
  </si>
  <si>
    <t>Neu erfasst (FIM-Ticket #4231)</t>
  </si>
  <si>
    <t>Neu erfasst (FIM-Ticket #9053)</t>
  </si>
  <si>
    <t>Neu erfasst (FIM-Ticket #9053/8275)</t>
  </si>
  <si>
    <t>Neu erfasst (FIM-Ticket #9404)</t>
  </si>
  <si>
    <t>Neu erfasst (FIM-Ticket #8844)</t>
  </si>
  <si>
    <t>Änderung IPR-Produkt; Neu erfasst (FIM-Ticket #4232)</t>
  </si>
  <si>
    <t>Neu erfasst (FIM-Ticket # 8258)</t>
  </si>
  <si>
    <t>Neu erfasst (FIM-Ticket #7558)</t>
  </si>
  <si>
    <t>Neu erfasst (FIM-Ticket #6892)</t>
  </si>
  <si>
    <t>Neu erfasst (FIM-Ticket #9334)</t>
  </si>
  <si>
    <t>Neu erfasst (FIM-Ticket #9370)</t>
  </si>
  <si>
    <t>Neu erfasst (FIM-Ticket #9212)</t>
  </si>
  <si>
    <t>Neu erfasst (FIM-Ticket #5018)</t>
  </si>
  <si>
    <t>Neu erfasst (FIM-Ticket #8450); Leistungsbündel geändert</t>
  </si>
  <si>
    <t>Neu erfasst (FIM-Ticket # 8453)</t>
  </si>
  <si>
    <t>Neu erfasst (FIM-Ticket #8175)</t>
  </si>
  <si>
    <t>Neu erfasst (FIM-Ticket #8908)</t>
  </si>
  <si>
    <t>Neu erfasst (FIM-Ticket #9524)</t>
  </si>
  <si>
    <t>Neu erfasst (FIM-Ticket #7719)</t>
  </si>
  <si>
    <t>Neu erfasst (FIM-Ticket #7717)</t>
  </si>
  <si>
    <t>Neu erfasst (FIM-Ticket #7716)</t>
  </si>
  <si>
    <t>Neu erfasst (FIM-Ticket #7718)</t>
  </si>
  <si>
    <t>Neu erfasst (FIM-Ticket #7745)</t>
  </si>
  <si>
    <t>Neu erfasst (FIM-Ticket #9270)</t>
  </si>
  <si>
    <t>Neu erfasst (FIM-Ticket #7216)</t>
  </si>
  <si>
    <t>Neu erfasst (FIM-Ticket #7215)</t>
  </si>
  <si>
    <t>841.01.07</t>
  </si>
  <si>
    <t>Erzeugung pflanzlicher Produkte</t>
  </si>
  <si>
    <t>Neu erfasst (FIM-Ticket #9693)</t>
  </si>
  <si>
    <t>841.01.08</t>
  </si>
  <si>
    <t>Zulassung und Überwachung pflanzlicher Produkte</t>
  </si>
  <si>
    <t>Antrag Verlängerung Erlaubnis Gemeinschaftlichen Eigenanbau und Weitergabe von Cannabis in Anbauvereinigungen bearbeiten</t>
  </si>
  <si>
    <t>Neu erfasst (FIM-Ticket #9288)</t>
  </si>
  <si>
    <t>Meldung von nicht-typischen Gesundheitsrisiken beim Konsum von Cannabis bearbeiten</t>
  </si>
  <si>
    <t>Mitteilung Änderungen Erlaubnisvoraussetzungen bearbeiten</t>
  </si>
  <si>
    <t>Anzeige Transport mehr als 25 Gramm Cannabis zwischen Teilen des befriedeten Besitztums derselben Anbauvereinigung bearbeiten</t>
  </si>
  <si>
    <t>Übermittlung jährlicher Eigenanbau-, Weitergabe- und Bestandsmengen sowie vernichteter Mengen Cannabis einer Anbauvereinigung bearbeiten</t>
  </si>
  <si>
    <t>Übermittlung dokumentierter Daten zu Cannabis und Vermehrungsmaterial der Anbauvereinigung zum Zweck der behördlichen Überwachung bearbeiten</t>
  </si>
  <si>
    <t>Übermittlung anonymisierter Daten zu Cannabis und Vermehrungsmaterial der Anbauvereinigung zum Zweck der Evaluation bearbeiten</t>
  </si>
  <si>
    <t>Meldung über Verdacht Abhandenkommens oder unerlaubten Weitergabe von Cannabis oder Vermehrungsmaterial bearbeiten</t>
  </si>
  <si>
    <t>Nachweis veränderter Mitgliederzahlen bearbeiten</t>
  </si>
  <si>
    <t>Antrag Erteilung Erlaubnis zum Gemeinschaftlichen Eigenanbau und Weitergabe von Cannabis in Anbauvereinigungen bearbeiten</t>
  </si>
  <si>
    <t>Veranstaltung festsetzen</t>
  </si>
  <si>
    <t>Festsetzung einer Veranstaltung ändern</t>
  </si>
  <si>
    <t>Festsetzung einer Veranstaltung aufheben</t>
  </si>
  <si>
    <t>Antrag Festsetzung Messen, Ausstellung, Märkte bearbeiten</t>
  </si>
  <si>
    <t>Antrag Änderung Festsetzung Messen, Ausstellungen und Märkte bearbeiten</t>
  </si>
  <si>
    <t>Antrag Aufhebung Festsetzung Messen, Ausstellungen und Märkte bearbeiten</t>
  </si>
  <si>
    <t>Neu erfasst (FIM-Ticket #9317)</t>
  </si>
  <si>
    <t>Neu erfasst (FIM-Ticket #9695)</t>
  </si>
  <si>
    <t>Neu erfasst (FIM-Ticket #9696)</t>
  </si>
  <si>
    <t>Zehntes Buch Sozialgesetzbuch - Sozialverwaltungsverfahren und Sozialdatenschutz</t>
  </si>
  <si>
    <t>Sozialverwaltungsverfahren nach SGB X</t>
  </si>
  <si>
    <t>001.02</t>
  </si>
  <si>
    <t>001.02.01</t>
  </si>
  <si>
    <t>001.02.02</t>
  </si>
  <si>
    <t>001.02.03</t>
  </si>
  <si>
    <t>001.03</t>
  </si>
  <si>
    <t>001.03.01</t>
  </si>
  <si>
    <t>001.03.02</t>
  </si>
  <si>
    <t>001.03.03</t>
  </si>
  <si>
    <t xml:space="preserve">Antrag Akteneinsicht nach SGB X bearbeiten </t>
  </si>
  <si>
    <t xml:space="preserve">Antrag Akteneinsicht nach AO bearbeiten </t>
  </si>
  <si>
    <t>Verwaltungsakt nach SGB X erlassen</t>
  </si>
  <si>
    <t>Widerspruch nach SGG bearbeiten</t>
  </si>
  <si>
    <t>Einspruch nach AO bearbeiten</t>
  </si>
  <si>
    <t>Verwaltungsakt nach AO erlassen</t>
  </si>
  <si>
    <t xml:space="preserve">Abgabenordnung </t>
  </si>
  <si>
    <t>Akteneinsicht nach SGB X</t>
  </si>
  <si>
    <t>Akteneinsicht nach AO</t>
  </si>
  <si>
    <t>Besteuerungsverfahren nach AO</t>
  </si>
  <si>
    <t>Einspruchsverfahren (Vorverfahren) nach AO</t>
  </si>
  <si>
    <t>Widerspruchsverfahren (Vorverfahren) nach SGB X</t>
  </si>
  <si>
    <t>Einspruch bearbeiten</t>
  </si>
  <si>
    <t>Akteneinsicht in Bußgeldverfahren gewähren</t>
  </si>
  <si>
    <t>Prozessschlüssel ergänzt</t>
  </si>
  <si>
    <t>313.05.02</t>
  </si>
  <si>
    <t>Finanzhilfe</t>
  </si>
  <si>
    <t>Erläuterung</t>
  </si>
  <si>
    <t>Integrierter Produktrahmen-Status (siehe Definition)</t>
  </si>
  <si>
    <t>FIM-Prozesskatalogelement (hier die Gliederungsebene 3 "Leistungsbündel") wird rot dargestellt</t>
  </si>
  <si>
    <t>111.10.09 Ordnungswidrigkeiten, Widersprüche und Klagen</t>
  </si>
  <si>
    <t>555.02.01</t>
  </si>
  <si>
    <t>421.04.02</t>
  </si>
  <si>
    <t>Landpachtverträge abschließen</t>
  </si>
  <si>
    <t>Anzeige Landpachtvertragsabschluss bearbeiten</t>
  </si>
  <si>
    <t>Antrag Erteilung Aufenthaltserlaubnis in begründeten Einzelfall bearbeiten</t>
  </si>
  <si>
    <t>Antrag Verlängerung Aufenthaltserlaubnis in begründeten Einzelfall bearbeiten</t>
  </si>
  <si>
    <t>Anzeige Änderungen genehmigter Tierversuchsvorhaben bearbeiten</t>
  </si>
  <si>
    <t>Antrag Genehmigung Änderung genehmigter Tierversuchsvorhaben bearbeiten</t>
  </si>
  <si>
    <t>Neu erfasst (FIM-Ticket #9738)</t>
  </si>
  <si>
    <t>312.01.01</t>
  </si>
  <si>
    <t>Genehmigungen</t>
  </si>
  <si>
    <t>Antrag Genehmigung Lehrrettungswachen zur Ausbildung von Notfallsanitäterin / Notfallsanitäter bearbeiten</t>
  </si>
  <si>
    <t>Neu erfasst (FIM-Ticket #9075)</t>
  </si>
  <si>
    <t>Betreuungsangebote für Kinder und pflegebedürftige Angehörige</t>
  </si>
  <si>
    <t>312.02.01</t>
  </si>
  <si>
    <t>Antrag Bewilligung Förderung schwer zu erreichender junger Menschen bearbeiten</t>
  </si>
  <si>
    <t>Neu erfasst, FIM-Ticket # 9758</t>
  </si>
  <si>
    <t>Antrag Registrierung Unternehmen für das ausschließliche Inverkehrbringen von ISPM 15 behandeltem Holz bearbeiten</t>
  </si>
  <si>
    <t>Neu erfasst (FIM-Ticket #8989)</t>
  </si>
  <si>
    <t>Antrag vorläufige Erlaubnis Stellvertretung für ein erlaubnisbedürftiges Gaststättengewerbe bearbeiten</t>
  </si>
  <si>
    <t>Antrag Erlaubnis Stellvertretung für ein erlaubnisbedürftiges Gaststättengewerbe bearbeiten</t>
  </si>
  <si>
    <t>Neu erfasst (FIM-Ticket #9211)</t>
  </si>
  <si>
    <t>Neu erfasst (FIM-Ticket #9207)</t>
  </si>
  <si>
    <t>Antrag Anerkennung Zuchtverbänden oder Zuchtunternehmen bearbeiten</t>
  </si>
  <si>
    <t>Mitteilung Änderung Zuchtverbänden oder Zuchtunternehmen bearbeiten</t>
  </si>
  <si>
    <t xml:space="preserve">Antrag Genehmigung Zuchtprogramme bearbeiten </t>
  </si>
  <si>
    <t>Mitteilung Änderung Zuchtprogramme bearbeiten</t>
  </si>
  <si>
    <t>Antrag Bescheinigung Fehlgeburt bearbeiten</t>
  </si>
  <si>
    <t>Neu erfasst (FIM-Ticket #9295)</t>
  </si>
  <si>
    <t>Neu erfasst (FIM-Ticket #9230)</t>
  </si>
  <si>
    <t>Anzeige der Weiterführung eines Gaststättengewerbes nach dem Tode des Erlaubnisinhabers bescheinigen</t>
  </si>
  <si>
    <t>Anzeige einer Straußwirtschaft bescheinigen</t>
  </si>
  <si>
    <t>Stellvertretungserlaubnis nach Gaststättengesetz erteilen</t>
  </si>
  <si>
    <t>vorläufige Stellvertretungserlaubnis nach Gaststättengesetz erteilen</t>
  </si>
  <si>
    <t>921.03.01</t>
  </si>
  <si>
    <t>Berufsbezeichnung</t>
  </si>
  <si>
    <t>Antrag Verleihung Berechtigung zur Führung Zusatz "Landwirtschaftliche Buchstelle" zur Berufsbezeichnung bearbeiten</t>
  </si>
  <si>
    <t>Neu erfasst (FIM-Ticket #8949)</t>
  </si>
  <si>
    <t>Aufzeichnungen zu Tierversuchen bearbeiten</t>
  </si>
  <si>
    <t>Antrag Erteilung Aufenthaltserlaubnis für Staatsangehörige der Schweiz bearbeiten</t>
  </si>
  <si>
    <t>Aufenthaltserlaubnis-CH erteilen</t>
  </si>
  <si>
    <t>Anzeige Beendigung Stellvertretung für ein erlaubnisbedürftiges Gaststättengewerbe bearbeiten</t>
  </si>
  <si>
    <t>Anzeige Weiterführung Gaststättengewerbes nach Tode des Erlaubnisinhabers bearbeiten</t>
  </si>
  <si>
    <t>Anzeige Straußwirtschaft bearbeiten</t>
  </si>
  <si>
    <t xml:space="preserve">Antrag Genehmigung zur Erprobung und Vorführung pyrotechnischer Gegenstände unter Anwesenheit von Mitwirkenden und Besuchenden (Theater, Film, Tourneen, Musicals) bearbeiten </t>
  </si>
  <si>
    <t>Ausnahmen von Abbrennverboten zulassen</t>
  </si>
  <si>
    <t>Neu erfasst (FIM-Ticket #8755)</t>
  </si>
  <si>
    <t>Lagerung und Abbrennen pyrotechnischer Gegenstände genehmigen</t>
  </si>
  <si>
    <t>Neu erfasst (FIM-Ticket #8772)</t>
  </si>
  <si>
    <t>Beschwerde über landesunmittelbare Kassenärztliche und Kassenzahnärztliche Vereinigungen bearbeiten</t>
  </si>
  <si>
    <t>Beschwerde über landesunmittelbaren Medizinischen Dienst bearbeiten</t>
  </si>
  <si>
    <t>Antrag Abweichung von Regelungen zur Schichtzeit bearbeiten</t>
  </si>
  <si>
    <t>Antrag Ausnahme vom Verbot der Sonn- und Feiertagsarbeit bearbeiten</t>
  </si>
  <si>
    <t>Antrag Abweichung von Regelungen zur Ruhezeit bearbeiten</t>
  </si>
  <si>
    <t>Antrag Abweichung von Regelungen zur Arbeitszeit bearbeiten</t>
  </si>
  <si>
    <t>Antrag Bewilligung Zuwendung zur Beratungsdienstleistung für landwirtschaftliche Betriebe bearbeiten</t>
  </si>
  <si>
    <t>Antrag Auszahlung Zuwendung zur Beratungsdienstleistung für landwirtschaftliche Betriebe bearbeiten</t>
  </si>
  <si>
    <t>Meldung Preis von Schlachtkörpern von Rindern, Schweinen und Schafen bearbeiten</t>
  </si>
  <si>
    <t>Neu erfasst (FIM-Ticket #9929)</t>
  </si>
  <si>
    <t>Anzeige Bestand besonders geschützter Wirbeltiere oder von nicht besonders geschützten Arten bearbeiten</t>
  </si>
  <si>
    <t>Neu erfasst (FIM-Ticket #9330)</t>
  </si>
  <si>
    <t>Sperrzeit festsetzen (aufheben, verlängern, verkürzen)</t>
  </si>
  <si>
    <t xml:space="preserve"> Antrag Sperrzeit Aufhebung bearbeiten</t>
  </si>
  <si>
    <t>Neu erfasst (FIM-Ticket #10014)</t>
  </si>
  <si>
    <t>Neu erfasst (FIM-Ticket #10068)</t>
  </si>
  <si>
    <t>Antrag Sperrzeit Verkürzung bearbeiten</t>
  </si>
  <si>
    <t>Antrag Sperrzeit Verlängerung bearbeiten</t>
  </si>
  <si>
    <t>114.00.01</t>
  </si>
  <si>
    <t>Bildbenutzung</t>
  </si>
  <si>
    <t>Antrag Bewilligung Bildbenutzung Kommune bearbeiten</t>
  </si>
  <si>
    <t>Neu erfasst (FIM-Ticket #10107)</t>
  </si>
  <si>
    <t>Antrag Ausnahmegenehmigung Verbot des Abbrennens pyrotechnischer Gegenstände der Kategorie F2 bearbeiten</t>
  </si>
  <si>
    <t>Antrag Genehmigung Luftfahrtveranstaltung bearbeiten</t>
  </si>
  <si>
    <t>531.05.01</t>
  </si>
  <si>
    <t>Jugendhilfe</t>
  </si>
  <si>
    <t>Jugendhilfe im Strafverfahren (Jugendgerichtshilfe) ausüben</t>
  </si>
  <si>
    <t>Neu erfasst (Ticket #10081)</t>
  </si>
  <si>
    <t>721.02</t>
  </si>
  <si>
    <t>Trinkwasser</t>
  </si>
  <si>
    <t>721.02.01</t>
  </si>
  <si>
    <t>Trinkwasserleitungen</t>
  </si>
  <si>
    <t>Anzeige zu Trinkwasserleitungen aus Blei bearbeiten</t>
  </si>
  <si>
    <t>Mitteilung zu Verbraucheränderung bei Trinkwasserleitungen aus Blei bearbeiten</t>
  </si>
  <si>
    <t xml:space="preserve">Nachweis der Entfernung oder Stilllegung  von Trinkwasserleitungen aus Blei bearbeiten </t>
  </si>
  <si>
    <t>Antrag Fristverlängerung Entfernung oder Stillegung von Trinkwasserleitungen aus Blei bearbeiten</t>
  </si>
  <si>
    <t>Neu erfasst (FIM-Ticket #10166)</t>
  </si>
  <si>
    <t>Antrag Verlängerung Aufenthalt aus völkerrechtlichen, humanitären oder politischen Gründen bearbeiten</t>
  </si>
  <si>
    <t>Anzeige Kennzeichnung eines besonders geschützen Wirbeltieres oder nicht besonders geschützten Art bearbeiten</t>
  </si>
  <si>
    <t>Antrag Erteilung Aufenthaltserlaubnis für Begünstigte nach dem Assoziationsabkommen EWG/Türkei Aufenthaltsrecht bearbeiten</t>
  </si>
  <si>
    <t>Antrag Verlängerung Aufenthaltserlaubnis für Begünstigte nach dem Assoziationsabkommen EWG/Türkei Aufenthaltsrecht bearbeiten</t>
  </si>
  <si>
    <t>412.04.03</t>
  </si>
  <si>
    <t>Meldung Übertragbare Erkrankung oder Verdacht auf übertragbare Erkrankungen in Gemeinschaftseinrichtungen bearbeiten</t>
  </si>
  <si>
    <t>Neu erfasst (Ticket #10185)</t>
  </si>
  <si>
    <t>Neu erfasst (FIM-Ticket #10261)</t>
  </si>
  <si>
    <t>312.12</t>
  </si>
  <si>
    <t>Berufsausbildung</t>
  </si>
  <si>
    <t>312.12.01</t>
  </si>
  <si>
    <t>312.12.02</t>
  </si>
  <si>
    <t>Schlichtungsverfahren</t>
  </si>
  <si>
    <t>312.12.03</t>
  </si>
  <si>
    <t>312.12.04</t>
  </si>
  <si>
    <t>312.12.05</t>
  </si>
  <si>
    <t>Ausbildungsstätten</t>
  </si>
  <si>
    <t xml:space="preserve">Ausbildungsbetriebe und Auszubildende beraten und unterstützen   </t>
  </si>
  <si>
    <t>Antrag Verlängerung Ausbildungsdauer bearbeiten</t>
  </si>
  <si>
    <t>Antrag Verkürzung Ausbildungsdauer bearbeiten</t>
  </si>
  <si>
    <t>313.02.02</t>
  </si>
  <si>
    <t>Umschulung</t>
  </si>
  <si>
    <t>Anzeige Umschulungsverhältnis nach BBiG bearbeiten</t>
  </si>
  <si>
    <t>312.12.06</t>
  </si>
  <si>
    <t>Qualifizierungsbaustein/Qualifizierungsbild</t>
  </si>
  <si>
    <t>Beratung/Unterstützung Ausbildungsbetriebe und Auszubildene</t>
  </si>
  <si>
    <t>Änderung Ausbildungsdauer</t>
  </si>
  <si>
    <t>Antrag Beurkundung Umschulungsprüfung nach BBiG bearbeiten</t>
  </si>
  <si>
    <t>Antrag Zulassung zur Umschulungsprüfung nach BBiG bearbeiten</t>
  </si>
  <si>
    <t>Antrag Zulassung Abschlussprüfung in anerkannten Ausbildungsberufen nach BBiG bearbeiten</t>
  </si>
  <si>
    <t>Antrag Anmeldung Zwischenprüfung zur Ermittlung des Ausbildungsstandes während der Berufsausbildung nach BBiG bearbeiten</t>
  </si>
  <si>
    <t>Antrag Beurkundung Abschlussprüfung in anerkannten Ausbildungsberufen nach BBiG bearbeiten</t>
  </si>
  <si>
    <t>Antrag Anmeldung Feststellung der Eignung von Ausbildungsstätten nach BBiG bearbeiten</t>
  </si>
  <si>
    <t>Antrag Anmeldung Schlichtungsverfahren bei Streitigkeiten aus Berufsbildungsverhältnissen bearbeiten</t>
  </si>
  <si>
    <t>Antrag Anerkennung eines Qualifizierungsbausteins bearbeiten</t>
  </si>
  <si>
    <t>Antrag Beurkundung einer Fortbildungsprüfung nach BBiG bearbeiten</t>
  </si>
  <si>
    <t>Antrag Anmeldung zur Ausbildereignungsprüfung bearbeiten</t>
  </si>
  <si>
    <t>Antrag Verlängerung Aufenthaltserlaubnis Staatsangehörige der Schweiz bearbeiten</t>
  </si>
  <si>
    <t>Verzichtserklärung auf die deutsche Staatsangehörigkeit bearbeiten</t>
  </si>
  <si>
    <t>Neu erfasst (FIM-Ticket #10265)</t>
  </si>
  <si>
    <t>Antrag Erteilung Ausbildungsduldung bearbeiten</t>
  </si>
  <si>
    <t>Neu erfasst (FIM-Ticket # 10207)</t>
  </si>
  <si>
    <t>911.01.01</t>
  </si>
  <si>
    <t>Geldwäsche</t>
  </si>
  <si>
    <t>Hinweise auf Verstöße im Rahmen der Geldwäscheaufsicht (Whistleblower-System) bearbeiten</t>
  </si>
  <si>
    <t>Neu erfasst (FIM-Ticket #4443)</t>
  </si>
  <si>
    <t>314.03</t>
  </si>
  <si>
    <t>Juristische Prüfung</t>
  </si>
  <si>
    <t>314.03.01</t>
  </si>
  <si>
    <t>Staatliche Pflichtfachprüfung</t>
  </si>
  <si>
    <t>Neu erfasst (FIM-Tcket #10346)</t>
  </si>
  <si>
    <t>Antrag auf Zulassung zur staatlichen Pflichtfachprüfung der ersten juristischen Prüfung bearbeiten</t>
  </si>
  <si>
    <t>Antrag auf Zulassung zur Wiederholung der staatlichen Pflichtfachprüfung zur Notenverbesserung bearbeiten</t>
  </si>
  <si>
    <t>314.03.02</t>
  </si>
  <si>
    <t>Juristischer Vorbereitungsdienst</t>
  </si>
  <si>
    <t>Antrag auf Zulassung zum juristischen Vorbereitungsdienst bearbeiten</t>
  </si>
  <si>
    <t>Neu erfasst (FIM-Tcket #10442)</t>
  </si>
  <si>
    <t>Antrag auf Zulassung zum juristischen Vorbereitungsdienst von Personen aus EU/EWR/Schweiz bearbeiten</t>
  </si>
  <si>
    <t>416.01.06</t>
  </si>
  <si>
    <t>Antrag Ersatzausstellung Gemeinschaftslizenz oder Erlaubnisurkunde für den gewerblichen Güterkraftverkehr bearbeiten</t>
  </si>
  <si>
    <t>Nichtnamentliche Meldung meldepflichtiger Krankheitserreger bearbeiten</t>
  </si>
  <si>
    <t>Namentliche Meldung meldepflichtiger Krankheitserreger bearbeiten</t>
  </si>
  <si>
    <t>Neu erfasst (Ticket #10293)</t>
  </si>
  <si>
    <t>Antrag Zertifizierung von Luftsicherheitskontrollpersonal für Sicherheitsmaßnahmen von Flugplatzbetreibern bearbeiten</t>
  </si>
  <si>
    <t>Antrag Rezertifizierung von Luftsicherheitskontrollpersonal für Sicherheitsmaßnahmen von Flugplatzbetreibern bearbeiten</t>
  </si>
  <si>
    <t>Antrag Erteilung Zertifizierung von Ausbildern für Luftsicherheitskontrollkräfte, Aufsichtspersonal, Sicherheitsbeauftragte und anderes Personal für Sicherheitsmaßnahmen von Flugplatzbetreibern bearbeiten</t>
  </si>
  <si>
    <t>Antrag Erteilung Rezertifizierung von Ausbildern für Luftsicherheitskontrollkräfte, Aufsichtspersonal, Sicherheitsbeauftragte und anderes Personal für Sicherheitsmaßnahmen von Flugplatzbetreibern bearbeiten</t>
  </si>
  <si>
    <t>Genehmigungen nach dem Güterkraftverkehrsgesetz</t>
  </si>
  <si>
    <t>123.03.11</t>
  </si>
  <si>
    <t>611.07</t>
  </si>
  <si>
    <t>Krankheitsbekämpfung</t>
  </si>
  <si>
    <t>611.07.01</t>
  </si>
  <si>
    <t>Antrag zur Beschäftigung einer schwangeren oder stillenden Frau zwischen 20 und 22 Uhr bearbeiten</t>
  </si>
  <si>
    <t>611.04.04</t>
  </si>
  <si>
    <t>Kinder- und Jugend(zahn-)ärztliche Leistungen</t>
  </si>
  <si>
    <t>611.04.05</t>
  </si>
  <si>
    <t>611.04.06</t>
  </si>
  <si>
    <t>611.04.07</t>
  </si>
  <si>
    <t>Sozialpsychatrischer Dienst</t>
  </si>
  <si>
    <t>Umwelthygiene</t>
  </si>
  <si>
    <t>Trinkwasserschutz</t>
  </si>
  <si>
    <t>412.03.02</t>
  </si>
  <si>
    <t>412.04.04</t>
  </si>
  <si>
    <t>412.02.01</t>
  </si>
  <si>
    <r>
      <t xml:space="preserve">FIM-Prozesskatalogelement (hier die Gliederungsebenen 1 oder 2) werden </t>
    </r>
    <r>
      <rPr>
        <sz val="11"/>
        <color rgb="FFFF0000"/>
        <rFont val="Calibri (Textkörper)"/>
      </rPr>
      <t>rot</t>
    </r>
    <r>
      <rPr>
        <sz val="11"/>
        <color theme="1"/>
        <rFont val="Calibri"/>
        <family val="2"/>
        <scheme val="minor"/>
      </rPr>
      <t xml:space="preserve"> dargestellt</t>
    </r>
  </si>
  <si>
    <t>001.01.04</t>
  </si>
  <si>
    <t>Planfeststellung durchführen</t>
  </si>
  <si>
    <t>abweichende Bezeichnung im KGSt-Katalog: 111.12 Bauprojekte</t>
  </si>
  <si>
    <t>111.12 Bauprojekte</t>
  </si>
  <si>
    <t>Planfeststellungsverfahren, Objektplanung (z.B. Neu-, Um- und Erweiterungsbau sowie umfassende Modernisierung von Gebäuden, Freianlagen, Ingenieurbauwerken, Verkehrsanlagen etc.) Fachplanung, Ingenieurvermessung.</t>
  </si>
  <si>
    <t>Verwendungsnachweis Zuwendung zur Beratungsleistung für landwirtschaftliche Betriebe bearbeiten</t>
  </si>
  <si>
    <t>Erstmalige Beschäftigung Heimarbeit bearbeiten</t>
  </si>
  <si>
    <t>622.01.03</t>
  </si>
  <si>
    <t>Heimarbeit</t>
  </si>
  <si>
    <t>Halbjährige Anzeige Heimarbeit bearbeiten</t>
  </si>
  <si>
    <t>Anzeige Heimarbeit mit besonderen Vorschriften des Gefahrenschutzes bearbeiten</t>
  </si>
  <si>
    <t>Antrag WHO-Zertifikat für die Ausfuhr von Arzneimitteln zur Anwendung bei Tieren bearbeiten</t>
  </si>
  <si>
    <t>Neu erfasst (FIM-Ticket #11153)</t>
  </si>
  <si>
    <t>Anmeldung Prostitutionstätigkeit bearbeiten</t>
  </si>
  <si>
    <t>Verlängerung Anmeldung einer Prostitutionstätigkeit bearbeiten</t>
  </si>
  <si>
    <t>Anzeige Änderung der Anmeldedaten einer Prostitutionstätigkeit bearbeiten</t>
  </si>
  <si>
    <t>Neu erfasst (FIM-Ticket #11298)</t>
  </si>
  <si>
    <t xml:space="preserve">Prostituierte anmelden </t>
  </si>
  <si>
    <t>Neu erfasst (FIM-Ticket # 11246)</t>
  </si>
  <si>
    <t>Antrag Ausnahme vom Kündigungsverbot im Mutterschutz bearbeiten</t>
  </si>
  <si>
    <t>Neu erfasst (FIM-Ticket # 11326)</t>
  </si>
  <si>
    <t>Antrag Erteilung Unionsrechtliche Aufenthaltserlaubnis für Drittstaatsangehörige im Ausnahmefall bei Vorliegen eines ganz besonderen Abhängigkeitsverhältnisses zu einem minderjährigen Unionsbürger bearbeiten</t>
  </si>
  <si>
    <t>Antrag Verlängerung Unionsrechtliche Aufenthaltserlaubnis für Drittstaatsangehörige im Ausnahmefall bei Vorliegen eines ganz besonderen Abhängigkeitsverhältnisses zu einem minderjährigen Unionsbürger bearbeiten</t>
  </si>
  <si>
    <t>Hunde- oder Katzenausstellung untersagen/einschränken</t>
  </si>
  <si>
    <t>beantragt</t>
  </si>
  <si>
    <t>Anzeige Abbrennen von pyrotechnischen Gegenständen Entgegennahme</t>
  </si>
  <si>
    <t>Neu erfasst (FIM-Ticket #11084)</t>
  </si>
  <si>
    <t>221.04.02</t>
  </si>
  <si>
    <t>Antrag Zeugnis über die Ernennung zum Testamentvollstrecker bearbeiten</t>
  </si>
  <si>
    <t>416.01.08</t>
  </si>
  <si>
    <t>Fahrlehrerlaubnis erteilen</t>
  </si>
  <si>
    <t>Antrag Anwärterbefugnis für Bewerber für die Fahrlehrerlaubnis der Klasse BE bearbeiten</t>
  </si>
  <si>
    <t>842.01.02</t>
  </si>
  <si>
    <t>Förderung Fischereitätigkeit</t>
  </si>
  <si>
    <t>Antrag Bewilligung Förderung der vorübergehenden Einstellung der Fischereitätigkeit zum Schutz der fischereilichen Ressourcen bearbeiten</t>
  </si>
  <si>
    <t>Förderung der vorübergehenden Einstellung der Fischereitätigkeit zum Schutz der fischereilichen Ressourcen auszahlen</t>
  </si>
  <si>
    <t>Förderung der vorübergehenden Einstellung der Fischereitätigkeit zum Schutz der fischereilichen Ressourcen - Verwendungsnachweis prüfen</t>
  </si>
  <si>
    <t>Antrag Gewährung Beratungshilfe außerhalb eines gerichtlichen Verfahrens bearbeiten</t>
  </si>
  <si>
    <t>221.04.03</t>
  </si>
  <si>
    <t>Hilfen</t>
  </si>
  <si>
    <t>Antrag Ausstellung Personalausweis bearbeiten</t>
  </si>
  <si>
    <t>Personalausweis ausstellen</t>
  </si>
  <si>
    <t>Korrektur Status</t>
  </si>
  <si>
    <t>Liegenschaftsvermessung und Fortführung des Liegenschaftskatasters</t>
  </si>
  <si>
    <t>Änderung des Prozessschlüssels von 99047002091000 in 99123002091000
Änderung Leistungsbündel von 423.01.02 in 423.01.01</t>
  </si>
  <si>
    <t>Änderung des Prozessschlüssels von 99123002092000 in 99123002092000
Änderung Leistungsbündel von 423.01.02 in 423.01.01</t>
  </si>
  <si>
    <t>Neu erfasst
Änderung Leistungsbündel von 423.01.02 in 423.01.01</t>
  </si>
  <si>
    <t>Zur Aufnahme eines Kindes in Kita oder Kindertagespflege beraten</t>
  </si>
  <si>
    <t>Antrag Grundstückswertermittlung bearbeiten</t>
  </si>
  <si>
    <t>Antrag Liegenschaftsvermessung mit vorgezogener Flurstücksbildung (Sonderung) bearbeiten</t>
  </si>
  <si>
    <t>Antrag Liegenschaftsvermessung von langgestreckten Anlagen bearbeiten</t>
  </si>
  <si>
    <t>Antrag Löschung von Zugehörigkeitshaken bearbeiten</t>
  </si>
  <si>
    <t>034.01.01</t>
  </si>
  <si>
    <t>Todesursachenstatistik</t>
  </si>
  <si>
    <t>Erbhebung Statistik der natürlichen Bevölkerungsbewegung - Teilstatistik Todesursachen bearbeiten</t>
  </si>
  <si>
    <t>Gesundheitliche Beratung für in der Prostitution tätige Personen bescheinigen</t>
  </si>
  <si>
    <t>Einsichtnahme in die Statistik der natürlichen Bevölkerungsbewegung - Teilstatistik Todesursachenstatistik ermöglichen</t>
  </si>
  <si>
    <t>002</t>
  </si>
  <si>
    <t>Interne Prozesse</t>
  </si>
  <si>
    <t>001.04</t>
  </si>
  <si>
    <t>002.15</t>
  </si>
  <si>
    <t>Beschaffung und Vergabe</t>
  </si>
  <si>
    <t>001.05</t>
  </si>
  <si>
    <t>Haushaltsordnung</t>
  </si>
  <si>
    <t>Fachrecht</t>
  </si>
  <si>
    <t>Genehmigungen nach Luftverkehrsgesetz (LuftVG)</t>
  </si>
  <si>
    <t>416.04.02</t>
  </si>
  <si>
    <t>Bezeichnung Leistungsbündel geändert</t>
  </si>
  <si>
    <t>001.01.06</t>
  </si>
  <si>
    <t>001.01.05</t>
  </si>
  <si>
    <t>001.01.07</t>
  </si>
  <si>
    <t>001.01.08</t>
  </si>
  <si>
    <t>001.01.09</t>
  </si>
  <si>
    <t>Bußgeldverfahren</t>
  </si>
  <si>
    <t>Vollstreckungsverfahren</t>
  </si>
  <si>
    <t>Verfahren über eine einheitliche Stelle nach VwVfG</t>
  </si>
  <si>
    <t>Planfeststellung nach VwVfG</t>
  </si>
  <si>
    <t>Förmliches Verwaltungsverfahren nach VwVfG</t>
  </si>
  <si>
    <t>Anzeige nach VwVfG Bestätigung bearbeiten</t>
  </si>
  <si>
    <t>Anzeige nach VwVfG Entgegennahme bearbeiten</t>
  </si>
  <si>
    <t>99146021008000</t>
  </si>
  <si>
    <t xml:space="preserve">nicht vorhanden im KGSt-Katalog </t>
  </si>
  <si>
    <t>Antrag Zulässigkeitserklärung bei besonderen Kündigungsverboten bearbeiten --&gt; inaktiv</t>
  </si>
  <si>
    <t>Benachrichtigung Beschäftigung einer schwangeren oder stillenden Frau bearbeiten --&gt; inaktiv</t>
  </si>
  <si>
    <t>inaktiv gesetzt, da ersetzt durch 99006065273000, 99006066273000, 99006064273000 (unterschiedliche Handlungsgrundlagen)</t>
  </si>
  <si>
    <t>Antrag Ausnahme vom Verbot der Mehrarbeit oder vom Verbot der Nachtarbeit sowie Art der Arbeit und Arbeitstempo bearbeiten</t>
  </si>
  <si>
    <t>inaktiv gesetzt, da identisch mit "Anzeige zur Beschäftigung einer schwangeren oder stillenden Frau bearbeiten", Neu erfasst</t>
  </si>
  <si>
    <t>Änderung IPR-Produkt (bisher bei Arbeitsschutz 622.01.02);Neu erfasst (FIM-Ticket # 4968)</t>
  </si>
  <si>
    <t>Antrag Akteneinsicht zur Meisterprüfung in einem zulassungspflichtigen Handwerk bearbeiten</t>
  </si>
  <si>
    <t>Neu erfasst (FIM-Ticket #11815)</t>
  </si>
  <si>
    <t>531.01.03</t>
  </si>
  <si>
    <t>Beratung und Unterstützung</t>
  </si>
  <si>
    <t>360.00.09</t>
  </si>
  <si>
    <t>Personen mit beruflichem Kontakt zu Kindern und Jugendlichen bei Verdacht auf Kindeswohlgefährdung beraten</t>
  </si>
  <si>
    <t>persönliche Beratung durchführen</t>
  </si>
  <si>
    <t>Neu erfasst (FIM-Ticket #11975)</t>
  </si>
  <si>
    <t>Antrag Feststellung Vergütungsstufe für berufliche Betreuerinnen und Betreuer bearbeiten</t>
  </si>
  <si>
    <t>Antrag Änderung Vergütungsstufe für berufliche Betreuerinnen und Betreuer bearbeiten</t>
  </si>
  <si>
    <t>Neu erfasst (#11959)</t>
  </si>
  <si>
    <t>Widerruf Förderung der endgültigen Einstellung der Fischereitätigkeit zum Schutz der fischereilichen Ressourcen bearbeiten</t>
  </si>
  <si>
    <t>Rücknahme Förderung der endgültigen Einstellung der Fischereitätigkeit zum Schutz der fischereilichen Ressourcen bearbeiten</t>
  </si>
  <si>
    <t>Rückforderung Förderung der endgültigen Einstellung der Fischereitätigkeit zum Schutz der fischereilichen Ressourcen bearbeiten</t>
  </si>
  <si>
    <t>Widerruf Förderung der vorübergehenden Einstellung der Fischereitätigkeit zum Schutz der fischereilichen Ressourcen bearbeiten</t>
  </si>
  <si>
    <t>Rücknahme Förderung der vorübergehenden Einstellung der Fischereitätigkeit zum Schutz der fischereilichen Ressourcen bearbeiten</t>
  </si>
  <si>
    <t>Rückforderung Förderung der vorübergehenden Einstellung der Fischereitätigkeit zum Schutz der fischereilichen Ressourcen bearbeiten</t>
  </si>
  <si>
    <t>Antrag Förderung der endgültigen Einstellung der Fischereitätigkeit zum Schutz der fischereilichen Ressourcen bearbeiten</t>
  </si>
  <si>
    <t>Förderung der endgültigen Einstellung der Fischereitätigkeit zum Schutz der fischereilichen Ressourcen auszahlen</t>
  </si>
  <si>
    <t>Förderung der endgültigen Einstellung der Fischereitätigkeit zum Schutz der fischereilichen Ressourcen - Verwendungsnachweis prüfen</t>
  </si>
  <si>
    <t>Antrag Förderung der Berufsausbildung zur Fischwirtin/zum Fischwirt, Betriebszweig Kleine Hochsee- und Küstenfischerei bearbeiten</t>
  </si>
  <si>
    <t>Förderung der Berufsausbildung zur Fischwirtin/zum Fischwirt, Betriebszweig Kleine Hochsee- und Küstenfischerei auszahlen</t>
  </si>
  <si>
    <t>Widerruf Förderung der Berufsausbildung zur Fischwirtin/zum Fischwirt, Betriebszweig Kleine Hochsee- und Küstenfischerei bearbeiten</t>
  </si>
  <si>
    <t>Rücknahme Förderung der Berufsausbildung zur Fischwirtin/zum Fischwirt, Betriebszweig Kleine Hochsee- und Küstenfischerei bearbeiten</t>
  </si>
  <si>
    <t>Rückforderung Förderung der Berufsausbildung zur Fischwirtin/zum Fischwirt, Betriebszweig Kleine Hochsee- und Küstenfischerei bearbeiten</t>
  </si>
  <si>
    <t>Neu erfasst (#11974)</t>
  </si>
  <si>
    <t>Antrag auf Ausstellung der Sterbeurkunde bearbeiten</t>
  </si>
  <si>
    <t>Antrag auf Gewährung Bestattungskostenhilfe bearbeiten</t>
  </si>
  <si>
    <t>Antrag auf Flurstücksbildung ohne Liegenschaftsvermessung bearbeiten</t>
  </si>
  <si>
    <t>Antrag Zustimmung zur Kündigung schwerbehinderter Menschen bearbeiten</t>
  </si>
  <si>
    <t>Antrag Erteilung Beschäftigungserlaubnis bearbeiten</t>
  </si>
  <si>
    <t>Antrag zur Erweiterung einer Fahrerlaubnis auf eine andere Fahrerlaubnisklasse mit befristeter Geltungsdauer bearbeiten</t>
  </si>
  <si>
    <t>Antrag zur Verlängerung einer Fahrerlaubnis mit befristeter Geltungsdauer bearbeiten</t>
  </si>
  <si>
    <t>Erklärung über die Änderung des Geschlechtseintrags und der Vornamen bearbeiten</t>
  </si>
  <si>
    <t>Antrag Verlängerung Genehmigung der Änderung einer Anlage bearbeiten</t>
  </si>
  <si>
    <t>Antrag Verlängerung Genehmigung der Nutzungsänderung einer Anlage bearbeiten</t>
  </si>
  <si>
    <t>Antrag Verlängerung Genehmigung der Errichtung einer Anlage bearbeiten</t>
  </si>
  <si>
    <t xml:space="preserve">Förderung der Berufsausbildung zur Fischwirtin/zum Fischwirt, Betriebszweig Kleine Hochsee- und Küstenfischerei - Verwendungsnachweis prüfen
</t>
  </si>
  <si>
    <t>Antrag Ausstellung Bescheinigung Daueraufenthaltsrecht für freizügigkeitsberechtigte EU-/ EWR-Bürger bearbeiten</t>
  </si>
  <si>
    <t>Antrag Daueraufenthaltskarte bearbeiten</t>
  </si>
  <si>
    <t>Antrag Änderung Ausländerfalknerjagdschein bearbeiten</t>
  </si>
  <si>
    <t>Antrag Änderung Ausländerjagdschein bearbeiten</t>
  </si>
  <si>
    <t>Antrag Änderung Ausländerjugendfalknerjagdschein bearbeiten</t>
  </si>
  <si>
    <t>Antrag Änderung Falknerjagdschein bearbeiten</t>
  </si>
  <si>
    <t>Antrag Änderung Jagdschein bearbeiten</t>
  </si>
  <si>
    <t>Antrag Änderung Jugendfalknerjagdschein bearbeiten</t>
  </si>
  <si>
    <t>Antrag Änderung Jugendjagdschein bearbeiten</t>
  </si>
  <si>
    <t>Antrag Eintragung Ausländerfalknerjagdschein bearbeiten</t>
  </si>
  <si>
    <t>Antrag Eintragung Ausländerjagdschein bearbeiten</t>
  </si>
  <si>
    <t>Antrag Eintragung Ausländerjugendfalknerjagdschein bearbeiten</t>
  </si>
  <si>
    <t>Antrag Eintragung Falknerjagdschein bearbeiten</t>
  </si>
  <si>
    <t>Antrag Eintragung Jagdschein bearbeiten</t>
  </si>
  <si>
    <t>Antrag Eintragung Jugendfalknerjagdschein bearbeiten</t>
  </si>
  <si>
    <t>Antrag Eintragung Jugendjagdschein bearbeiten</t>
  </si>
  <si>
    <t>Antrag Ersatz Ausländerfalknerjagdschein bearbeiten</t>
  </si>
  <si>
    <t>Antrag Ersatz Ausländerjagdschein bearbeiten</t>
  </si>
  <si>
    <t>Antrag Ersatz Ausländerjugendfalknerjagdschein bearbeiten</t>
  </si>
  <si>
    <t>Antrag Ersatz Falknerjagdschein bearbeiten</t>
  </si>
  <si>
    <t>Antrag Ersatz Jagdschein bearbeiten</t>
  </si>
  <si>
    <t>Antrag Ersatz Jugendfalknerjagdschein bearbeiten</t>
  </si>
  <si>
    <t>Antrag Ersatz Jugendjagdschein bearbeiten</t>
  </si>
  <si>
    <t>Antrag Ersterteilung Ausländerfalknerjagdschein bearbeiten</t>
  </si>
  <si>
    <t>Antrag Ersterteilung Ausländerjagdschein bearbeiten</t>
  </si>
  <si>
    <t>Antrag Ersterteilung Ausländerjugendfalknerjagdschein bearbeiten</t>
  </si>
  <si>
    <t>Antrag Ersterteilung Falknerjagdschein bearbeiten</t>
  </si>
  <si>
    <t>Antrag Ersterteilung Jagdschein bearbeiten</t>
  </si>
  <si>
    <t>Antrag Ersterteilung Jugendfalknerjagdschein bearbeiten</t>
  </si>
  <si>
    <t>Antrag Ersterteilung Jugendjagdschein bearbeiten</t>
  </si>
  <si>
    <t>Antrag Neuerteilung Ausländerfalknerjagdschein bearbeiten</t>
  </si>
  <si>
    <t>Antrag Neuerteilung Ausländerjagdschein bearbeiten</t>
  </si>
  <si>
    <t>Antrag Neuerteilung Ausländerjugendfalknerjagdschein bearbeiten</t>
  </si>
  <si>
    <t>Antrag Neuerteilung Falknerjagdschein bearbeiten</t>
  </si>
  <si>
    <t>Antrag Neuerteilung Jagdschein bearbeiten</t>
  </si>
  <si>
    <t>Antrag Neuerteilung Jugendfalknerjagdschein bearbeiten</t>
  </si>
  <si>
    <t>Antrag Neuerteilung Jugendjagdschein bearbeiten</t>
  </si>
  <si>
    <t>Antrag Wiedererteilung Ausländerfalknerjagdschein bearbeiten</t>
  </si>
  <si>
    <t>Antrag Wiedererteilung Ausländerjagdschein bearbeiten</t>
  </si>
  <si>
    <t>Antrag Wiedererteilung Ausländerjugendfalknerjagdschein bearbeiten</t>
  </si>
  <si>
    <t>Antrag Wiedererteilung Falknerjagdschein bearbeiten</t>
  </si>
  <si>
    <t>Antrag Wiedererteilung Jagdschein bearbeiten</t>
  </si>
  <si>
    <t>Antrag Wiedererteilung Jugendfalknerjagdschein bearbeiten</t>
  </si>
  <si>
    <t>Antrag Wiedererteilung Jugendjagdschein bearbeiten</t>
  </si>
  <si>
    <t>Antrag Zulassung Falknerprüfung bearbeiten</t>
  </si>
  <si>
    <t>Antrag Zulassung Jägerprüfung bearbeiten</t>
  </si>
  <si>
    <t>Antrag Ersterteilung Ausländerjugendjagdschein bearbeiten</t>
  </si>
  <si>
    <t>Anzeige Arbeitsunfall von Unternehmen bei staatlichen Arbeitsschutzbehörden bearbeiten</t>
  </si>
  <si>
    <t>Antrag Änderung eines Rahmenbetriebsplans für Bergbau mit Umweltverträglichkeitsprüfung (UVP) bearbeiten</t>
  </si>
  <si>
    <t>Antrag auf Fahrerlaubnis Erweiterung bearbeiten</t>
  </si>
  <si>
    <t>Antrag auf Fahrerlaubnis Neuerteilung bearbeiten</t>
  </si>
  <si>
    <t>Antrag Bauvorbescheid bearbeiten</t>
  </si>
  <si>
    <t>Antrag Erteilung Aufenthaltserlaubnis aus völkerrechtlichen, humanitären oder politischen Gründen bearbeiten</t>
  </si>
  <si>
    <t>Antrag Nationales Stützungsprogramm Wein - Beihilfe für Werbemaßnahmen in Drittländern bearbeiten</t>
  </si>
  <si>
    <t>Antrag Verlängerung Bauvorbescheid bearbeiten</t>
  </si>
  <si>
    <t>Antrag Zulassung zum Einleiten von Abwasser in öffentliche Abwasseranlagen - vorzeitiger Beginn bearbeiten</t>
  </si>
  <si>
    <t>Antrag Zulassung zum Einleiten von Abwasser in private Abwasseranlagen - vorzeitiger Beginn bearbeiten</t>
  </si>
  <si>
    <t>921.01.04</t>
  </si>
  <si>
    <t>Grundsteuer</t>
  </si>
  <si>
    <t>Anzeige Änderung grundsteuer-relevanter Verhältnisse bearbeiten</t>
  </si>
  <si>
    <t>Anzeige Landpachtvertragsänderung bearbeiten</t>
  </si>
  <si>
    <t>Anzeige Relevante Änderungen für Feststetzung des Grundsteuermessbetrags bearbeiten</t>
  </si>
  <si>
    <t>Erklärung Feststellung der Grundsteuerwerte bearbeiten</t>
  </si>
  <si>
    <t>821.02.07</t>
  </si>
  <si>
    <t>Bewacherregister</t>
  </si>
  <si>
    <t>Daten im Bewacherregister eintragen</t>
  </si>
  <si>
    <t>Daten im Bewacherregister löschen</t>
  </si>
  <si>
    <t>Meldung Änderung Daten im Bewacherregister bearbeiten</t>
  </si>
  <si>
    <t>Antrag Erlaubnis Bewachungsgewerbe bearbeiten</t>
  </si>
  <si>
    <t>Anmeldung Sachkundeprüfung für das Bewachungsgewerbe bearbeiten</t>
  </si>
  <si>
    <t>Unterrichtung über rechtliche und fachliche Grundlagen für die Ausübung des Bewachungsgewerbes bescheinigen</t>
  </si>
  <si>
    <t>Neu erfasst (FIM-Ticket #12278)</t>
  </si>
  <si>
    <t>002.15.01</t>
  </si>
  <si>
    <t>002.15.02</t>
  </si>
  <si>
    <t>002.15.03</t>
  </si>
  <si>
    <t>Wettbewerbsbeschränkungen</t>
  </si>
  <si>
    <t>Kartellbehörden</t>
  </si>
  <si>
    <t>Vergabe von öffentlichen Aufträgen und Konzessionen</t>
  </si>
  <si>
    <t>Antrag Einleitung Nachprüfung Vergabe öffentlicher Aufträge und Konzessionen bearbeiten</t>
  </si>
  <si>
    <t>114.01.05</t>
  </si>
  <si>
    <t>Sorgeregister</t>
  </si>
  <si>
    <t>Antrag Schriftliche Auskunft über das Nichtvorliegen von Eintragungen im Sorgeregister bearbeiten</t>
  </si>
  <si>
    <t>Neu erfasst (FIM-Ticket #11977)</t>
  </si>
  <si>
    <t>713.05.01</t>
  </si>
  <si>
    <t>561.02.03 Bodenschutz</t>
  </si>
  <si>
    <t>Anzeige geologischer Untersuchungen bearbeiten</t>
  </si>
  <si>
    <t>Anzeige Fortdauer geologischer Untersuchungen bearbeiten</t>
  </si>
  <si>
    <t>Übermittlung Fachdaten geologischer Untersuchungen bearbeiten</t>
  </si>
  <si>
    <t>Übermittlung Bewertungsdaten geologischer Untersuchungen bearbeiten</t>
  </si>
  <si>
    <t>Antrag Verlängerung der Übermittlungsfrist von Daten geologischer Untersuchungen bearbeiten</t>
  </si>
  <si>
    <t>Neu erfasst (FIM-Ticket #12312)</t>
  </si>
  <si>
    <t>Antrag Ersatttung Umsatzsteuer bearbeiten</t>
  </si>
  <si>
    <t>Antrag Bescheinigung für Zwecke Umsatzsteuerbefreiung bearbeiten</t>
  </si>
  <si>
    <t>Neu erfasst (FIM-Ticket #8177), LSL geändert #11991</t>
  </si>
  <si>
    <t>Neu erfasst (FIM-Ticket #8450); Leistungsbündel geändert, LSL geändert #11991</t>
  </si>
  <si>
    <t>Anzeige Viehausstellungen und Viehmärkte bearbeiten</t>
  </si>
  <si>
    <t>Neu erfasst (FIM-Ticket #8175); Leistungsbündel geändert, LSL geändert--&gt; neue Klasse #11991</t>
  </si>
  <si>
    <t>Antrag Feststellung deutsche Staatsbürgerschaft bearbeiten</t>
  </si>
  <si>
    <t>Neu erfasst (FIM-Ticket #11967)</t>
  </si>
  <si>
    <t>Erklärung zum Erwerb der deutschen Staatsangehörigkeit bearbeiten</t>
  </si>
  <si>
    <t>Antrag Einbürgerung nach Nichterwerb oder Verlust der Staatsangehörigkeit aufgrund von Verfolgungsmaßnahmen bearbeiten</t>
  </si>
  <si>
    <t>Antrag Erlaubnis Führen der Berufsbezeichnung Medizinische Technologin für Labaratoriumsanalytik / Medizinischer Technologe für Laboratoriumsanalytik bearbeiten</t>
  </si>
  <si>
    <t>Antrag  Ersatz Urkunde über die Erlaubnis zum Führen der Berufsbezeichnung Medizinischer Technologe für Labaratoriumsanalytik bearbeiten</t>
  </si>
  <si>
    <t>Nachweis der Eignung zur Praxisanleitung für Medizinische Technologen für Laboratoriumsanalytik entgegennehmen</t>
  </si>
  <si>
    <t>Antrag Anerkennung einer im Ausland erworbenen Berufsqualifikation als Medizinischer Technologe für Labaratoriumsanalytik bearbeiten</t>
  </si>
  <si>
    <t>Neu erfasst (FIM-Ticket #12155)</t>
  </si>
  <si>
    <t>ggf. Fachberufe des Gesundheitswesens überwachen</t>
  </si>
  <si>
    <t>Antrag Aufnahme Allgemeinbildende gymnasiale Oberstufe bearbeiten</t>
  </si>
  <si>
    <t>Neu erfasst (FIM-Ticket #12003)</t>
  </si>
  <si>
    <t>Anzeige erlaubnisfreie Herstellung von Arzneimitteln durch zur Ausübung der Heilkunde befugte Personen bearbeiten</t>
  </si>
  <si>
    <t>Verkehr mit Arzneimittel außerhalb von Apotheken überwachen</t>
  </si>
  <si>
    <t>Neu erfasst (FIM-Ticket # 12310)</t>
  </si>
  <si>
    <t>713.03.02</t>
  </si>
  <si>
    <t>Anzeige-, Mitteilungs-, Auskunftspflichten</t>
  </si>
  <si>
    <t>561.02.04 - Anzeige und Genehmigung von Anlagen</t>
  </si>
  <si>
    <t>Störfallrelevanter Betriebsbereich - Anzeige zur geplanten störfallrelevanten Errichtung bearbeiten</t>
  </si>
  <si>
    <t>Neu erfasst (Bedarf aus QS)</t>
  </si>
  <si>
    <t>Störfallrelevanter Betriebsbereich - Anzeige zur geplanten störfallrelevanten Änderung bearbeiten</t>
  </si>
  <si>
    <t>Störfallrelevanter Betriebsbereich - Anzeige zur störfallrelevanten Änderung bearbeiten</t>
  </si>
  <si>
    <t>Störfallrelevanter Betriebsbereich - Anzeige zu Änderungen von Betreibern oder verantwortlichen Personen bearbeiten</t>
  </si>
  <si>
    <t>Störfallrelevanter Betriebsbereich - Anzeige zur Einstellung des Betriebs, des Betriebsbereichs oder einer Anlage des Betriebsbereichs bearbeiten</t>
  </si>
  <si>
    <t>Störfallrelevanter Betriebsbereich - Informationen zur Erstellung externer Alarm- und Gefahrenabwehrpläne vor störfallrelevanten Änderungen entgegennehmen</t>
  </si>
  <si>
    <t>Störfallrelevanter Betriebsbereich - Informationen zur Erstellung externer Alarm- und Gefahrenabwehrpläne vor Inbetriebnahme</t>
  </si>
  <si>
    <t>Sicherheitsbericht von Betriebsbereichen der oberen Klasse nach Störfall-Verordnung" entgegennehmen</t>
  </si>
  <si>
    <t>Niederfrequenzanlagen oder Gleichstromanlagen - Anzeige der Inbetriebnahme bearbeiten</t>
  </si>
  <si>
    <t>Niederfrequenzanlagen oder Gleichstromanlagen - Anzeige wesentlicher Änderungen bearbeiten</t>
  </si>
  <si>
    <t>Nicht genehmigungsbedürftige ortsfeste Anlagen zum Umfüllen oder Lagern von Ottokraftstoffen, Kraftstoffgemischen oder Rohbenzin - Anzeige zur Inbetriebnahme bearbeiten</t>
  </si>
  <si>
    <t>Nicht genehmigungsbedürftige Anlagen zur Verwendung organischer Lösemittel oberhalb der Schwellenwerte - Anzeige der Inbetriebnahme bearbeiten</t>
  </si>
  <si>
    <t>Nicht genehmigungsbedürftige Anlagen zur Verwendung organischer Lösemittel oberhalb der Schwellenwerte - Anzeige der erstmaligen Überschreitung der Schwellenwerte bearbeiten</t>
  </si>
  <si>
    <t>Nicht genehmigungsbedürftige Anlagen zur Verwendung organischer Lösemittel oberhalb der Schwellenwerte - Anzeige einer wesentlichen Änderung bearbeiten</t>
  </si>
  <si>
    <t>Anlage zur Betankung von Kraftfahrzeugen (Tankstelle) - Anzeige der Inbetriebnahme bearbeiten</t>
  </si>
  <si>
    <t>Mittelgroße Feuerungs-, Gasturbinen- und Verbrennungsmotoranlage - Anzeige der Inbetriebnahme bearbeiten</t>
  </si>
  <si>
    <t>Mittelgroße Feuerungs-, Gasturbinen- und Verbrennungsmotoranlage - Anzeige des Betriebs einer bestehenden Anlage bearbeiten</t>
  </si>
  <si>
    <t>Mittelgroße Feuerungs-, Gasturbinen- und Verbrennungsmotoranlage - Anzeige einer emissionsrelevanten Änderung bearbeiten</t>
  </si>
  <si>
    <t>Mittelgroße Feuerungs-, Gasturbinen- und Verbrennungsmotoranlage - Anzeige eines Betreiberwechsels bearbeiten</t>
  </si>
  <si>
    <t>Mittelgroße Feuerungs-, Gasturbinen- und Verbrennungsmotoranlage - Anzeige der endgültigen Stilllegung bearbeiten</t>
  </si>
  <si>
    <t>Anlagen zur Feuerbestattung - Anzeige der Inbetriebnahme bearbeiten</t>
  </si>
  <si>
    <t>Genehmigungsbedürftige Anlage nach der Industrieemissions-Richtlinie - Auskunft zur Emissionsüberwachung entgegennehmen</t>
  </si>
  <si>
    <t>Genehmigungsbedürftige Anlage nach der Industrieemissions-Richtlinie - Mitteilung über die Nichteinhaltung von Genehmigungsanforderungen bearbeiten</t>
  </si>
  <si>
    <t>Genehmigungsbedürftige Anlage nach dem Immissionschutzrecht - Anzeige der Person zur Wahrnehmung von Betreiberpflichten bei Kapital- oder Personengesellschaften bearbeiten</t>
  </si>
  <si>
    <t>Genehmigungsbedürftige Anlage nach dem Immissionschutzrecht - Mitteilung über die Sicherstellung der Beachtung relevanter Vorschriften bearbeiten</t>
  </si>
  <si>
    <t>713.03.03</t>
  </si>
  <si>
    <t xml:space="preserve">Genehmigungen von Anlagen, Zulassungen </t>
  </si>
  <si>
    <t>713.03.04</t>
  </si>
  <si>
    <t>Überwachung von Anlagen</t>
  </si>
  <si>
    <t>561.02.05</t>
  </si>
  <si>
    <t>713.06</t>
  </si>
  <si>
    <t>Sonstige umweltrechtliche Festsetzungen und Erlaubnisse</t>
  </si>
  <si>
    <t>Umweltrechtliche Genehmigungen und Erlaubnisse</t>
  </si>
  <si>
    <t>561.02.08</t>
  </si>
  <si>
    <t>Neu erfasst (FIM-Ticket #12384)</t>
  </si>
  <si>
    <t>Lebensmittel- und Futtermittelsicherheit, Fleischhygiene, Bedarfsartikel</t>
  </si>
  <si>
    <t>bei KGST: 124.08 Lebensmittel- und Bedarfsgegenständesicherheit, Fleischhygiene</t>
  </si>
  <si>
    <t>621.03.01</t>
  </si>
  <si>
    <t>Amtliche Betriebskontrolle zur Lebensmittel- und Bedarfsgegenständesicherheit</t>
  </si>
  <si>
    <t>124.08.01</t>
  </si>
  <si>
    <t>Antrag Erweiterung Fahrlehrerlaubnis bearbeiten</t>
  </si>
  <si>
    <t>Antrag Neuerteilung Fahrlehrerlaubnis bearbeiten</t>
  </si>
  <si>
    <t>Fahrlehrerlaubnis erweitern</t>
  </si>
  <si>
    <t>Fahrlehrerlaubnis verlängern</t>
  </si>
  <si>
    <t>Neu erfasst (FIM-Ticket #12365)</t>
  </si>
  <si>
    <t>711.03</t>
  </si>
  <si>
    <t>Planung und Ausweisung von Schutzgebieten: Landschaftsschutz, Biotop- und Artenschutz</t>
  </si>
  <si>
    <t>711.03.01</t>
  </si>
  <si>
    <t>Baumschutz</t>
  </si>
  <si>
    <t>554.01.03</t>
  </si>
  <si>
    <t>Neu erfasst (FIM-Ticket #12411)</t>
  </si>
  <si>
    <t>713.04.01</t>
  </si>
  <si>
    <t>Antrag Ausnahmegenehmigung Anwendung von Pflanzenschutzmitteln auf nicht land-, forstwirtschaftlich und gärtnerisch genutzten Flächen bearbeiten</t>
  </si>
  <si>
    <t>Antrag auf Genehmigung der Anwendung eines zugelassenen Pflanzenschutzmittels in einem anderen Bereich bearbeiten</t>
  </si>
  <si>
    <t>Neu erfasst (FIM-Ticket #12385)</t>
  </si>
  <si>
    <t>Einsicht in das Baumkataster für Landesstraßen gewähren</t>
  </si>
  <si>
    <t>Antrag Genehmigung Einfuhr tierischer Nebenprodukte zu Forschungszwecken aus Drittland bearbeiten</t>
  </si>
  <si>
    <t>Fahrlehrerlaubnisse</t>
  </si>
  <si>
    <t>Antrag Erteilung Fahrlehrlaubnis bearbeiten</t>
  </si>
  <si>
    <t>Antrag auf Grenzfeststellung bearbeiten</t>
  </si>
  <si>
    <t>Antrag Ausnahme vom Kündigungsverbot in der Familienpflegezeit bearbeiten</t>
  </si>
  <si>
    <t>Antrag Ausnahme vom Kündigungsverbot in der Elternzeitzeit bearbeiten</t>
  </si>
  <si>
    <t>Antrag Ausstellung Zusicherung zur Beantragung steuerlicher Vergünstigungen für die Erhaltung oder zur sinnvollen Nutzung von Baudenkmalen oder Gebäuden innerhalb von Denkmalbereichen oder geschützten Gesamtanlagen bearbeiten</t>
  </si>
  <si>
    <t>Antrag Ausstellung Zusicherung zur Beantragung steuerlicher Vergünstigungen für Herstellungs- und Erhaltungsmaßnahmen an schutzwürdigen Kulturgütern bearbeiten</t>
  </si>
  <si>
    <t>Antrag Bescheinigung steuerliche Vergünstigung für den Erhalt von Baudenkmalen bearbeiten</t>
  </si>
  <si>
    <t>Antrag Bescheinigung Beantragung steuerlicher Vergünstigungen für Herstellungs- und Erhaltungsmaßnahmen an schutzwürdigen Kulturgütern bearbeiten</t>
  </si>
  <si>
    <t>Antrag Gewährung Zuwendung zur Erhaltung von Denkmalen bearbeiten</t>
  </si>
  <si>
    <t>Antrag Genehmigung der Änderung von Denkmalen bearbeiten</t>
  </si>
  <si>
    <t>333.01.05</t>
  </si>
  <si>
    <t>333.01.06</t>
  </si>
  <si>
    <t>Auskünfte und Beratung über Denkmaleigenschaft</t>
  </si>
  <si>
    <t>Denkmalrechtliche Maßnahmen</t>
  </si>
  <si>
    <t>Antrag Auskunft zum Denkmal bearbeiten</t>
  </si>
  <si>
    <t>Schriftliche Auskünfte erteilen</t>
  </si>
  <si>
    <t>Feststellung der Denkmaleigenschaft bearbeiten</t>
  </si>
  <si>
    <t>Denkmaleigenschaft rechtlich feststellen</t>
  </si>
  <si>
    <t>Anzeige Fund von Denkmalen bearbeiten</t>
  </si>
  <si>
    <t>Bescheinigung zur Beantragung steuerlicher Vergünstigungen für Modernisierungs- und Instandsetzungsmaßnahmen zur Erhaltung von Gebäuden in Sanierungsgebieten und städtebaulichen Entwicklungsbereichen Ausstellung</t>
  </si>
  <si>
    <t>ordentliche Gerichtsbarkeit - streitige Zivilgerichtsbarkeit</t>
  </si>
  <si>
    <t>Zivilrecht</t>
  </si>
  <si>
    <t>Familienrecht</t>
  </si>
  <si>
    <t>Landwirtschaftsrecht</t>
  </si>
  <si>
    <t>221.04.04</t>
  </si>
  <si>
    <t>221.04.05</t>
  </si>
  <si>
    <t>Mahnverfahren</t>
  </si>
  <si>
    <t>Zwangsvollstreckungsverfahren</t>
  </si>
  <si>
    <t>221.05</t>
  </si>
  <si>
    <t>221.05.01</t>
  </si>
  <si>
    <t>221.05.02</t>
  </si>
  <si>
    <t>Strafverfahren</t>
  </si>
  <si>
    <t>221.06</t>
  </si>
  <si>
    <t>221.06.01</t>
  </si>
  <si>
    <t>Familiensachen - Ehesachen</t>
  </si>
  <si>
    <t>221.06.02</t>
  </si>
  <si>
    <t>221.06.03</t>
  </si>
  <si>
    <t>221.06.04</t>
  </si>
  <si>
    <t>221.06.05</t>
  </si>
  <si>
    <t>221.06.06</t>
  </si>
  <si>
    <t>221.06.07</t>
  </si>
  <si>
    <t>221.06.08</t>
  </si>
  <si>
    <t>221.06.09</t>
  </si>
  <si>
    <t>221.06.10</t>
  </si>
  <si>
    <t>221.06.11</t>
  </si>
  <si>
    <t>221.06.12</t>
  </si>
  <si>
    <t>221.06.13</t>
  </si>
  <si>
    <t>221.06.14</t>
  </si>
  <si>
    <t>221.06.15</t>
  </si>
  <si>
    <t>221.06.16</t>
  </si>
  <si>
    <t>221.06.17</t>
  </si>
  <si>
    <t>221.06.18</t>
  </si>
  <si>
    <t>Familiensachen - Kindschaftssachen</t>
  </si>
  <si>
    <t>Familiensachen - Abstammungssachen</t>
  </si>
  <si>
    <t>Familiensachen - Adoptionssachen</t>
  </si>
  <si>
    <t>Familiensachen - Ehewohnungs- und Haushaltssachen</t>
  </si>
  <si>
    <t>Familiensachen - Gewaltschutzsachen</t>
  </si>
  <si>
    <t>Familiensachen - Versorgungsausgleichssachen</t>
  </si>
  <si>
    <t>Familiensachen - Unterhaltssachen</t>
  </si>
  <si>
    <t>Familiensachen -  Güterrechtssachen</t>
  </si>
  <si>
    <t>Familiensachen -  Lebenspartnerschaftssachen</t>
  </si>
  <si>
    <t>Familiensachen -  Sonstiges</t>
  </si>
  <si>
    <t>Nachlasssachen</t>
  </si>
  <si>
    <t>Betreuungs- und Unterbringungssachen</t>
  </si>
  <si>
    <t>Registersachen und unternehmensrechtliche Verfahren</t>
  </si>
  <si>
    <t>Weitere Angelegenheiten der freiwilligen Gerichtsbarkeit</t>
  </si>
  <si>
    <t>Freiheitsentziehungssachen</t>
  </si>
  <si>
    <t>Aufgebotssachen</t>
  </si>
  <si>
    <t>Grundbuchsachen und andere durch Gesetz übertragende Aufgaben</t>
  </si>
  <si>
    <t>221.07</t>
  </si>
  <si>
    <t>Verwaltungsgerichtsbarkeit</t>
  </si>
  <si>
    <t>221.08</t>
  </si>
  <si>
    <t>221.09</t>
  </si>
  <si>
    <t>221.10</t>
  </si>
  <si>
    <t>221.11</t>
  </si>
  <si>
    <t>221.12</t>
  </si>
  <si>
    <t>Finanzgerichtsbarkeit</t>
  </si>
  <si>
    <t>Arbeitsgerichtsbarkeit</t>
  </si>
  <si>
    <t>Sozialgerichtsbarkeit</t>
  </si>
  <si>
    <t>221.12.01</t>
  </si>
  <si>
    <t>221.12.02</t>
  </si>
  <si>
    <t>221.12.03</t>
  </si>
  <si>
    <t>Inkassodienstleistungen</t>
  </si>
  <si>
    <t>Rentenberatungen</t>
  </si>
  <si>
    <t>Rechtsdienstleistungen in einem ausländischen Recht</t>
  </si>
  <si>
    <t>221.13</t>
  </si>
  <si>
    <t>221.13.01</t>
  </si>
  <si>
    <t>221.13.02</t>
  </si>
  <si>
    <t>221.13.03</t>
  </si>
  <si>
    <t>Rechtsreferendariat einschließlich Prüfungsämter</t>
  </si>
  <si>
    <t>Staatliche Notariate</t>
  </si>
  <si>
    <t>Dolmetscher und Übersetzer</t>
  </si>
  <si>
    <t>Landes- und Bündnisverteidigung, Einsätze der Bundeswehr</t>
  </si>
  <si>
    <t>Beratungshilfe</t>
  </si>
  <si>
    <t>221.11.01</t>
  </si>
  <si>
    <t>ordentliche Gerichtsbarkeit - Strafgerichtsbarkeit</t>
  </si>
  <si>
    <t>ordentliche Gerichtsbarkeit - Freiwillige Gerichtsbarkeit</t>
  </si>
  <si>
    <t>Antrag Bewilligung Frühe Hilfen aus Bundesstiftung bearbeiten</t>
  </si>
  <si>
    <t>Bürgergeld</t>
  </si>
  <si>
    <t>Antrag Bewilligung Leistungen zur Sicherung des Lebensunterhalts - Einmalige Leistungen bearbeiten</t>
  </si>
  <si>
    <t>Antrag Bewilligung Leistungen zur Sicherung des Lebensunterhalts - Darlehen bei unabweisbarem Bedarf bearbeiten</t>
  </si>
  <si>
    <t>Antrag Bewilligung Leistungen zur Sicherung des Lebensunterhalts für Auszubildende bearbeiten</t>
  </si>
  <si>
    <t>Antrag Änderung Bürgergeld bearbeiten</t>
  </si>
  <si>
    <t>Antrag Weiterbewilligung Bürgergeld bearbeiten</t>
  </si>
  <si>
    <t>Antrag Bewilligung Bürgergeld bearbeiten</t>
  </si>
  <si>
    <t>Neu erfasst #12065</t>
  </si>
  <si>
    <t>Antrag auf Durchführung einer Gebäudeeinmessung bearbeiten</t>
  </si>
  <si>
    <t>Antrag auf Bescheinigung der Tauglichkeit und sicheren Benutzbarkeit der Abgasanlagen oder der Anlagen zur Abführung von Verbrennungsgasen bearbeiten</t>
  </si>
  <si>
    <t>Anzeige Aufstellung Fliegende Bauten bearbeiten</t>
  </si>
  <si>
    <t>Gebrauchsabnahme Fliegende Bauten durchführen</t>
  </si>
  <si>
    <t>Nachabnahme Fliegende Bauten durchführen</t>
  </si>
  <si>
    <t>511.03.03</t>
  </si>
  <si>
    <t>511.03.04</t>
  </si>
  <si>
    <t>Auskunft zu Baulasten bearbeiten</t>
  </si>
  <si>
    <t>Antrag auf Ausstellung einer Anliegerbescheinigung bearbeiten</t>
  </si>
  <si>
    <t>421.05.09</t>
  </si>
  <si>
    <t>Anliegerbescheinigung</t>
  </si>
  <si>
    <t>Antrag Genehmigung der Beseitigung einer Anlage bearbeiten</t>
  </si>
  <si>
    <t>Antrag Verlängerung der Genehmigung der Beseitigung einer Anlage bearbeiten</t>
  </si>
  <si>
    <t>Antrag Verlängerung Teilbaugenehmigung für die Errichtung einer Anlage bearbeiten</t>
  </si>
  <si>
    <t>Antrag Verlängerung Teilbaugenehmigung für die Nutzungsänderung einer Anlage bearbeiten</t>
  </si>
  <si>
    <t>Antrag Verlängerung Teilbaugenehmigung für die Änderung einer Anlage bearbeiten</t>
  </si>
  <si>
    <t>Erfüllungserklärung nach § 92 Absatz 1 Gebäudeenergiegesetz (GEG) für Neubauten bearbeiten</t>
  </si>
  <si>
    <t>Erfüllungserklärung nach § 92 Absatz 2 Gebäudeenergiegesetz (GEG) für Bestandsgebäude (Änderung/Erweiterung/Ausbau) bearbeiten</t>
  </si>
  <si>
    <t>421.05.10</t>
  </si>
  <si>
    <t>Wohnungsaufsicht</t>
  </si>
  <si>
    <t>Antrag Genehmigung zweckfremde Nutzung Wohnraum bearbeiten</t>
  </si>
  <si>
    <t>Anzeige von nicht zu Wohnzwecken dienenden Räumen bearbeiten</t>
  </si>
  <si>
    <t>Anzeige Kampfmittelbeseitigung bearbeiten</t>
  </si>
  <si>
    <t>034.01.02</t>
  </si>
  <si>
    <t>Bautätigkeitsstatistik</t>
  </si>
  <si>
    <t>Daten für Hochbaustatistik zu Baufertigstellungen übermitteln</t>
  </si>
  <si>
    <t>Daten für Hochbaustatistik zu Baugenehmigung, -zustimmung oder -ausführung übermitteln</t>
  </si>
  <si>
    <t>Daten zur Hochbaustatistik über Bauabgänge übermitteln</t>
  </si>
  <si>
    <t>Erhebungsbogen des Bauherrn mit Daten zu Bauüberhängen für Hochbaustatistik bearbeiten</t>
  </si>
  <si>
    <t>Antrag Zuwendung Rückbaumaßnahmen als Gesamtmaßnahme bearbeiten</t>
  </si>
  <si>
    <t>Antrag Zuwendung städtebaulich bedeutsames Einzelvorhaben bearbeiten</t>
  </si>
  <si>
    <t>Antrag Zuwendung städtebauliche Gesamtmaßnahme bearbeiten</t>
  </si>
  <si>
    <t>Antrag Zuwendung Modernisierung von Wohnraum als Darlehen bearbeiten</t>
  </si>
  <si>
    <t>Antrag Zuwendung Modernisierung von Wohnraum als Zuschuss bearbeiten</t>
  </si>
  <si>
    <t>Antrag Zuwendung Wohnungsbau als Darlehen bearbeiten</t>
  </si>
  <si>
    <t>423.03.03</t>
  </si>
  <si>
    <t>Bodenrichtwerte und sonstige zur Wertermittlung erforderliche Daten</t>
  </si>
  <si>
    <t>Antrag Bodenrichtwertauskunft bearbeiten</t>
  </si>
  <si>
    <t>Antrag Bereitstellung eines Grundstücksmarktberichtes bearbeiten</t>
  </si>
  <si>
    <t>Antrag Ausnahmegenehmigung vom Verbot der Beseitigung oder des Abschneidens bestimmter Bäume, Hecken, lebender Zäune, Gebüsche innerhalb eines bestimmten Zeitraums bearbeiten</t>
  </si>
  <si>
    <t>Antrag Ausnahmegenehmigung vom Verbot der Beseitigung oder Beschädigung landesgesetzlich geschützter Bäume bearbeiten</t>
  </si>
  <si>
    <t>722.01.02</t>
  </si>
  <si>
    <t>Verpackungsabfälle</t>
  </si>
  <si>
    <t>Antrag Abmeldung der Abholung von Verpackungsabfällen bearbeiten</t>
  </si>
  <si>
    <t>Antrag Änderung der Abholung von Verpackungsabfällen bearbeiten</t>
  </si>
  <si>
    <t>Antrag Anmeldung der Abholung von Verpackungsabfällen bearbeiten</t>
  </si>
  <si>
    <t>Verpackungsabfälle entsorgen</t>
  </si>
  <si>
    <t>722.01.03</t>
  </si>
  <si>
    <t>Sperrmüll</t>
  </si>
  <si>
    <t>Antrag Anmeldung der Abholung von Sperrmüll bearbeiten</t>
  </si>
  <si>
    <t>Sperrmüll entsorgen</t>
  </si>
  <si>
    <t>722.01.04</t>
  </si>
  <si>
    <t>Restabfälle</t>
  </si>
  <si>
    <t>Antrag Abmeldung der Abholung von Restabfällen bearbeiten</t>
  </si>
  <si>
    <t>Antrag Änderung der Abholung von Restabfällen bearbeiten</t>
  </si>
  <si>
    <t>Antrag Anmeldung der Abholung von Restabfällen bearbeiten</t>
  </si>
  <si>
    <t>Restabfälle entsorgen</t>
  </si>
  <si>
    <t>722.01.05</t>
  </si>
  <si>
    <t>Papierabfälle</t>
  </si>
  <si>
    <t>Antrag Abmeldung der Abholung von Papierabfällen bearbeiten</t>
  </si>
  <si>
    <t>Antrag Änderung der Abholung von Papierabfällen bearbeiten</t>
  </si>
  <si>
    <t>Antrag Anmeldung der Abholung von Papierabfällen bearbeiten</t>
  </si>
  <si>
    <t>Papierabfälle entsorgen</t>
  </si>
  <si>
    <t>722.01.06</t>
  </si>
  <si>
    <t>Elektro-Altgeräte</t>
  </si>
  <si>
    <t>Antrag Anmeldung der Abholung von Elektro-Altgeräten bearbeiten</t>
  </si>
  <si>
    <t>Elektro-Altgeräte entsorgen</t>
  </si>
  <si>
    <t>722.01.07</t>
  </si>
  <si>
    <t>Bioabfälle</t>
  </si>
  <si>
    <t>Antrag Abmeldung der Abholung von Bioabfällen bearbeiten</t>
  </si>
  <si>
    <t>Antrag Anmeldung der Abholung von Bioabfällen bearbeiten</t>
  </si>
  <si>
    <t>Antrag auf Befreiung von der Überlassungspflicht des Bioabfalls bearbeiten</t>
  </si>
  <si>
    <t>Antrag über die Änderung der Abholung von Bioabfällen bearbeiten</t>
  </si>
  <si>
    <t>Bioabfälle entsorgen</t>
  </si>
  <si>
    <t>722.01.08</t>
  </si>
  <si>
    <t>Bau- und Abbruchabfälle</t>
  </si>
  <si>
    <t>Antrag zur Anmeldung der Abholung von Bau- und Abbruchabfälle bearbeiten</t>
  </si>
  <si>
    <t>722.01.09</t>
  </si>
  <si>
    <t>Vermeidung, Verwertung und Beseitigung von Abfällen</t>
  </si>
  <si>
    <t>Beratung zur Vermeidung, Verwertung und Beseitigung von Abfällen anbieten</t>
  </si>
  <si>
    <t>722.01.10</t>
  </si>
  <si>
    <t>Wertstoffe</t>
  </si>
  <si>
    <t>Wertstoffe entsorgen</t>
  </si>
  <si>
    <t>Textilabfälle entsorgen</t>
  </si>
  <si>
    <t>Textilabfälle</t>
  </si>
  <si>
    <t>722.01.11</t>
  </si>
  <si>
    <t>Metallabfälle entsorgen</t>
  </si>
  <si>
    <t>Metallabfälle</t>
  </si>
  <si>
    <t>722.01.12</t>
  </si>
  <si>
    <t>722.01.13</t>
  </si>
  <si>
    <t>722.01.14</t>
  </si>
  <si>
    <t>722.01.15</t>
  </si>
  <si>
    <t>722.01.16</t>
  </si>
  <si>
    <t>Kunststoffabfälle entsorgen</t>
  </si>
  <si>
    <t>Kunststoffabfälle</t>
  </si>
  <si>
    <t>Glasabfälle entsorgen</t>
  </si>
  <si>
    <t>Glasabfälle</t>
  </si>
  <si>
    <t>Geräte-Altbatterien zur Entsorgung entgegennehmen</t>
  </si>
  <si>
    <t>Geräte-Altbatterien</t>
  </si>
  <si>
    <t>Gefährliche Abfälle entsorgen</t>
  </si>
  <si>
    <t>Gefährliche Abfälle</t>
  </si>
  <si>
    <t>921.01.05</t>
  </si>
  <si>
    <t>Erklärung zur Zweitwohnungssteuer bearbeiten</t>
  </si>
  <si>
    <t>Kampfmittel beseitigen</t>
  </si>
  <si>
    <t>Abbruchgenehmigung erteilen</t>
  </si>
  <si>
    <t>Auskunft aus dem Baulastenverzeichnis erteilen</t>
  </si>
  <si>
    <t>Regelentsorgung durchführen</t>
  </si>
  <si>
    <t>532.02.02</t>
  </si>
  <si>
    <t>532.02.03</t>
  </si>
  <si>
    <t>532.02.04</t>
  </si>
  <si>
    <t>532.02.05</t>
  </si>
  <si>
    <t>532.02.06</t>
  </si>
  <si>
    <t>532.02.07</t>
  </si>
  <si>
    <t>532.02.08</t>
  </si>
  <si>
    <t>532.02.09</t>
  </si>
  <si>
    <t>532.02.10</t>
  </si>
  <si>
    <t>532.02.11</t>
  </si>
  <si>
    <t>532.02.12</t>
  </si>
  <si>
    <t>532.02.13</t>
  </si>
  <si>
    <t>532.02.14</t>
  </si>
  <si>
    <t>532.02.15</t>
  </si>
  <si>
    <t>532.02.16</t>
  </si>
  <si>
    <t>532.02.17</t>
  </si>
  <si>
    <t>532.02.18</t>
  </si>
  <si>
    <t>532.02.19</t>
  </si>
  <si>
    <t>532.02.20</t>
  </si>
  <si>
    <t>532.02.21</t>
  </si>
  <si>
    <t>532.02.23</t>
  </si>
  <si>
    <t>532.02.24</t>
  </si>
  <si>
    <t>532.02.25</t>
  </si>
  <si>
    <t>532.02.26</t>
  </si>
  <si>
    <t>532.02.27</t>
  </si>
  <si>
    <t>532.02.28</t>
  </si>
  <si>
    <t>532.02.29</t>
  </si>
  <si>
    <t>532.02.30</t>
  </si>
  <si>
    <t xml:space="preserve">Neu erfasst </t>
  </si>
  <si>
    <t>Zweitwohnungssteuer</t>
  </si>
  <si>
    <t>541.01.01</t>
  </si>
  <si>
    <t>Förderung der Integration von Geflüchteten und Migranten</t>
  </si>
  <si>
    <t>313.03.04</t>
  </si>
  <si>
    <t>Antrag Förderung Beratungsnetzwerk zur Integration von Geflüchteten in den Arbeitsmarkt bearbeiten</t>
  </si>
  <si>
    <t>Mitteilung Änderung Elektronischer Aufenthaltstitel bearbeiten</t>
  </si>
  <si>
    <t>Antrag Prüfung Feuerwaffen, Böller sowie höchstbeanspruchte Waffenteile bearbeiten</t>
  </si>
  <si>
    <t>421.05.11</t>
  </si>
  <si>
    <t>Verzeichnis der eingeschränkt Bauvorlageberechtigten</t>
  </si>
  <si>
    <t>Antrag Eintragung Verzeichnis der eingeschränkt Bauvorlageberechtigten bearbeiten</t>
  </si>
  <si>
    <t>Meldung Änderung Eintragung im Verzeichnis der eingeschränkt Bauvorlageberechtigten bearbeiten</t>
  </si>
  <si>
    <t>Antrag Löschung Eintragung im Verzeichnis der eingeschränkt Bauvorlageberechtigten bearbeiten</t>
  </si>
  <si>
    <t>Antrag Bewilligung GAK-Förderung der Zusammenarbeit im ländlichen Raum für eine markt- und standortangepasste sowie umweltgerechte Landbewirtschaftung (MSUL)  bearbeiten</t>
  </si>
  <si>
    <t>Antrag Auszahlung GAK-Förderung der Zusammenarbeit im ländlichen Raum für eine markt- und standortangepasste sowie umweltgerechte Landbewirtschaftung (MSUL) bearbeiten</t>
  </si>
  <si>
    <t>Verwendungsnachweis GAK-Förderung der Zusammenarbeit im ländlichen Raum für eine markt- und standortangepasste sowie umweltgerechte Landbewirtschaftung (MSUL) prüfen</t>
  </si>
  <si>
    <t>Änderungsmitteilung GAK-Förderung der Zusammenarbeit im ländlichen Raum für eine markt- und
standortangepasste sowie umweltgerechte Landbewirtschaftung (MSUL) bearbeiten</t>
  </si>
  <si>
    <t>Antrag Bewilligung GAK-Förderung besonders nachhaltiger und tiergerechter Haltungsverfahren bearbeiten</t>
  </si>
  <si>
    <t>Antrag Auszahlung GAK-Förderung besonders nachhaltiger und tiergerechter Haltungsverfahren bearbeiten</t>
  </si>
  <si>
    <t>Verwendungsnachweis GAK-Förderung besonders nachhaltiger und tiergerechter Haltungsverfahren prüfen</t>
  </si>
  <si>
    <t>Antrag Änderung GAK-Förderung besonders nachhaltiger und tiergerechter Haltungsverfahren bearbeiten</t>
  </si>
  <si>
    <t>Antrag Bewilligung GAK-Förderung der integrierten ländlichen Entwicklung bearbeiten</t>
  </si>
  <si>
    <t>Antrag Auszahlung GAK-Förderung der integrierten ländlichen Entwicklung bearbeiten</t>
  </si>
  <si>
    <t>Verwendungsnachweis GAK-Förderung der integrierten ländlichen Entwicklung prüfen</t>
  </si>
  <si>
    <t>Antrag Bewilligung GAK-Förderung landwirtschaftlicher Unternehmen (Einzelbetriebliche Förderung) bearbeiten</t>
  </si>
  <si>
    <t>Antrag Auszahlung GAK-Förderung landwirtschaftlicher Unternehmen (Einzelbetriebliche Förderung) bearbeiten</t>
  </si>
  <si>
    <t>Verwendungsnachweis GAK-Förderung landwirtschaftlicher Unternehmen (Einzelbetriebliche Förderung) prüfen</t>
  </si>
  <si>
    <t>Antrag Bewilligung GAK-Förderung landwirtschaftlicher Unternehmen (Beratung) bearbeiten</t>
  </si>
  <si>
    <t>Antrag Auszahlung GAK-Förderung landwirtschaftlicher Unternehmen (Beratung) bearbeiten</t>
  </si>
  <si>
    <t>Verwendungsnachweis GAK-Förderung landwirtschaftlicher Unternehmen (Beratung) prüfen</t>
  </si>
  <si>
    <t>Antrag Bewilligung GAK-Förderung zur Verbesserung der Verarbeitungs- und Vermarktungsstrukturen der Fischwirtschaft bearbeiten</t>
  </si>
  <si>
    <t>Antrag Auszahlung GAK-Förderung zur Verbesserung der Verarbeitungs- und Vermarktungsstrukturen der Fischwirtschaft bearbeiten</t>
  </si>
  <si>
    <t>Verwendungsnachweis GAK-Förderung zur Verbesserung der Verarbeitungs- und Vermarktungsstrukturen der Fischwirtschaft prüfen</t>
  </si>
  <si>
    <t>Antrag Bewilligung GAK-Förderung von besonders nachhaltigen Verfahren im Ackerbau oder bei einjährigen Sonderkulturen bearbeiten</t>
  </si>
  <si>
    <t>Antrag Auszahlung GAK-Förderung von besonders nachhaltigen Verfahren im Ackerbau oder bei einjährigen Sonderkulturen bearbeiten</t>
  </si>
  <si>
    <t>Verwendungsnachweis GAK-Förderung von besonders nachhaltigen Verfahren im Ackerbau oder bei einjährigen Sonderkulturen prüfen</t>
  </si>
  <si>
    <t>Antrag Bewilligung GAK-Förderung des ökologischen Landbaus und anderer besonders nachhaltiger gesamtbetrieblicher Verfahren bearbeiten</t>
  </si>
  <si>
    <t>Antrag Auszahung GAK-Förderung des ökologischen Landbaus und anderer besonders nachhaltiger gesamtbetrieblicher Verfahren bearbeiten</t>
  </si>
  <si>
    <t>Verwendungsnachweis GAK-Förderung des ökologischen Landbaus und anderer besonders nachhaltiger gesamtbetrieblicher Verfahren prüfen</t>
  </si>
  <si>
    <t>Antrag Bewilligung GAK-Förderung zum Schutz vor Schäden durch den Wolf bearbeiten</t>
  </si>
  <si>
    <t>Antrag Auszahung GAK-Förderung zum Schutz vor Schäden durch den Wolf bearbeiten</t>
  </si>
  <si>
    <t>Verwendungsnachweis GAK-Förderung zum Schutz vor Schäden durch den Wolf prüfen</t>
  </si>
  <si>
    <t>Antrag Bewilligung GAK-Förderung der Verbesserung der Gesundheit und Robustheit landwirtschaftlicher Nutztiere bearbeiten</t>
  </si>
  <si>
    <t>Antrag Auszahung GAK-Förderung der Verbesserung der Gesundheit und Robustheit landwirtschaftlicher Nutztiere bearbeiten</t>
  </si>
  <si>
    <t>Verwendungsnachweis GAK-Förderung zur Verbesserung der Gesundheit und Robustheit landwirtschaftlicher Nutztiere prüfen</t>
  </si>
  <si>
    <t>Antrag Bewilligung GAP-Direktzahlungen bearbeiten</t>
  </si>
  <si>
    <t>Antrag Auszahlung GAP-Direktzahlungen bearbeiten</t>
  </si>
  <si>
    <t>Neu erfasst (FIM-Ticket #12127)</t>
  </si>
  <si>
    <t xml:space="preserve">Antrag Genehmigung Anwendung eines zugelassenen Pflanzenschutzmittels in einem anderen Anwendungsgebiet bearbeiten </t>
  </si>
  <si>
    <t>561.02.09</t>
  </si>
  <si>
    <t>Erstanzeige über Herstellung, Behandlung oder Inverkehrbringen von Lebensmittelbedarfsgegenständen bearbeiten</t>
  </si>
  <si>
    <t>Änderungsanzeige über Herstellung, Behandlung oder Inverkehrbringen von Lebensmittelbedarfsgegenständen bearbeiten</t>
  </si>
  <si>
    <t>Antrag Körperschaftssteuer - Gesonderte Feststellung zur steuerlichen Einlagenrückgewähr bearbeiten</t>
  </si>
  <si>
    <t>921.01.06</t>
  </si>
  <si>
    <t>Antrag Ausnahmegenehmigung LKW-Fahrverbot in Ferienzeiten bearbeiten</t>
  </si>
  <si>
    <t>Antrag Ausnahmegenehmigung vom Sonn- und Feiertagsfahrverbot bearbeiten</t>
  </si>
  <si>
    <t>416.01.09</t>
  </si>
  <si>
    <t>Ausnahmegenehmigungen und sonstige Leistungen</t>
  </si>
  <si>
    <t>123.03.06</t>
  </si>
  <si>
    <t>Ausnahmegenehmigung vom Lkw-Fahrverbot on der Ferienreisezeit zulassen</t>
  </si>
  <si>
    <t>Ausnahme vom Sonntagsfahrverbot zulassen</t>
  </si>
  <si>
    <t>822.03.01</t>
  </si>
  <si>
    <t>Förderung Mittelstand</t>
  </si>
  <si>
    <t>Antrag Bewilligung Zentrales Innovationsprogramm Mittelstand (ZIM) - FuE-Einzelprojekte bearbeiten</t>
  </si>
  <si>
    <t>Neu erfasst (FIM-Ticket # 12776)</t>
  </si>
  <si>
    <t>543.01.03</t>
  </si>
  <si>
    <t xml:space="preserve">Gewinnung, Beratung und Unterstützung von Betreuern </t>
  </si>
  <si>
    <t>313.01.02</t>
  </si>
  <si>
    <t>Antrag Bewilligung Förderung von Querschnittsaufgaben Betreuungsvereine bearbeiten</t>
  </si>
  <si>
    <t>Antrag Auszahlung Förderung von Querschnittsaufgaben Betreuungsvereine bearbeiten</t>
  </si>
  <si>
    <t>Neu erfasst (FIM-Ticket #12795)</t>
  </si>
  <si>
    <t>Leistungen zur medizinischen Rehabilitation</t>
  </si>
  <si>
    <t>Antrag Bewilligung Leistungen für Früherkennung und Frühförderung von Kindern mit Behinderung und Behinderung bedrohter Kinder bearbeiten</t>
  </si>
  <si>
    <t>Antrag Beurkundung Sterbefälle von Angehörigen der ehemaligen deutschen Wehrmacht bearbeiten</t>
  </si>
  <si>
    <t>416.03.01</t>
  </si>
  <si>
    <t>Schiffsregister</t>
  </si>
  <si>
    <t>Antrag Änderung Daten im Schiffsregister bearbeiten</t>
  </si>
  <si>
    <t>Antrag Eintragung Daten im Schiffsregister bearbeiten</t>
  </si>
  <si>
    <t>Antrag Löschung Daten im Schiffsregister bearbeiten</t>
  </si>
  <si>
    <t>Antrag Einsicht gewähren Daten im Schiffsregister bearbeiten</t>
  </si>
  <si>
    <t>713.04.02</t>
  </si>
  <si>
    <t>713.04.02 Anzeige-, Mitteilungs-, Auskunftspflichten</t>
  </si>
  <si>
    <t>Anzeige beabsichtigte Lagerung von Ammoniumnitrat und ammoniumnitrathaltigen Gemischen bearbeiten</t>
  </si>
  <si>
    <t>921.01.07</t>
  </si>
  <si>
    <t>Außensteuer</t>
  </si>
  <si>
    <t>Erklärung gesonderte und ggf. einheitliche Feststellung der Besteuerungsgrundlagen bei Beteiligung an ausländischen Gesellschaften bearbeiten</t>
  </si>
  <si>
    <t>Erklärung gesonderte und ggf. einheitliche Feststellung der Einkünfte ausländischer Familienstiftungen nach Zurechnungsempfängern bearbeiten</t>
  </si>
  <si>
    <t>Antrag Bewilligung Förderung der Teilnahme junger innovativer Unternehmen an internationalen Leitmessen bearbeiten</t>
  </si>
  <si>
    <t>422.01.2</t>
  </si>
  <si>
    <t>Antrag Bewilligung Soziale Wohnraumförderung - Zuwendung zum Erwerb bestehenden Wohnraums als Darlehen bearbeiten</t>
  </si>
  <si>
    <t>Antrag Bewilligung Soziale Wohnraumförderung - Zuwendung zum Erwerb bestehenden Wohnraums als Zuschuss bearbeiten</t>
  </si>
  <si>
    <t>Antrag Bewilligung Soziale Wohnraumförderung - Zuwendung zum Erwerb von Belegungsrechten an bestehendem Wohnraum als Darlehen bearbeiten</t>
  </si>
  <si>
    <t>Antrag Bewilligung Soziale Wohnraumförderung - Zuwendung zum Erwerb von Belegungsrechten an bestehendem Wohnraum als Zuschuss bearbeiten</t>
  </si>
  <si>
    <t>002.14</t>
  </si>
  <si>
    <t>Bewirtschaftung der bebauten Flächen und unbebauten Liegenschaften</t>
  </si>
  <si>
    <t>Liegenschaften</t>
  </si>
  <si>
    <t>002.14.01</t>
  </si>
  <si>
    <t>111.14.02</t>
  </si>
  <si>
    <t>Bewerbung für Vergabe kommunaler Grundstücke auf Basis des Erbbaurechts bearbeiten</t>
  </si>
  <si>
    <t>Antrag Bewilligung Zentrales Innovationsprogramm Mittelstand (ZIM) – FuE-Kooperationsprojekte bearbeiten</t>
  </si>
  <si>
    <t>Antrag Bewilligung Zentrales Innovationsprogramm Mittelstand (ZIM) - Management von Innovationsnetzwerken bearbeiten</t>
  </si>
  <si>
    <t>Antrag Bewilligung Zentrales Innovationsprogramm Mittelstand (ZIM) - Durchführbarkeitsstudien bearbeiten</t>
  </si>
  <si>
    <t>Antrag Bewilligung Zentrales Innovationsprogramm Mittelstand (ZIM) - Innovationsnetzwerke bearbeiten</t>
  </si>
  <si>
    <t>Antrag Bewilligun Zentrales Innovationsprogramm Mittelstand (ZIM) - Leistungen zur Markteinführung bearbeiten</t>
  </si>
  <si>
    <t>Prozessklasse umbenannt</t>
  </si>
  <si>
    <t>Antrag Zulassung Lernbüchern an öffentlichen Schulen bearbeiten</t>
  </si>
  <si>
    <t>Antrag Bewilligung Förderung von Kindertagespflegepersonen bearbeiten</t>
  </si>
  <si>
    <t>Neu erfasst (FIM-Ticket #11437)</t>
  </si>
  <si>
    <t>Neu erfasst ( Ticket #12843 #12965)</t>
  </si>
  <si>
    <t>Neu erfasst (FIM-Ticket #12861, #12911)</t>
  </si>
  <si>
    <t>Neu erfasst (FIM-Ticket #12896)</t>
  </si>
  <si>
    <t>Neu erfasst (FIM-Ticket #12842)</t>
  </si>
  <si>
    <t>Neu erfasst FIM-Ticket #12918)</t>
  </si>
  <si>
    <t>Angelegenheiten Luftsicherheitspersonal</t>
  </si>
  <si>
    <t>Besuch des Landtages durchführen</t>
  </si>
  <si>
    <t>Neu erfasst (FIM-Ticket #12932)</t>
  </si>
  <si>
    <t>312.05.03</t>
  </si>
  <si>
    <t>Leistungen zur Berufsausbildung gewähren</t>
  </si>
  <si>
    <t>Neu erfasst (FIM-Ticket #12555)</t>
  </si>
  <si>
    <t>Neu erfasst (#12852)</t>
  </si>
  <si>
    <t>415.01</t>
  </si>
  <si>
    <t>415.01.01</t>
  </si>
  <si>
    <t>Förderung des ÖPNV</t>
  </si>
  <si>
    <t>Neu erfasst (FIM-Ticket #12917)</t>
  </si>
  <si>
    <t>Öffentlicher Personennahverkehr und Schienenpersonennahverkehr</t>
  </si>
  <si>
    <t>Antrag Auszahlung Pauschalenförderung Öffentlichen Personennahverkehr bearbeiten</t>
  </si>
  <si>
    <t>Antrag Bewilligung Pauschalenförderung Öffentlichen Personennahverkehr bearbeiten</t>
  </si>
  <si>
    <t>Rücknahme Pauschalenförderung Öffentlichen Personennahverkehr bearbeiten</t>
  </si>
  <si>
    <t>Rückforderung Pauschalenförderung Öffentlichen Personennahverkehr bearbeiten</t>
  </si>
  <si>
    <t>Widerruf Pauschalenförderung Öffentlichen Personennahverkehr bearbeiten</t>
  </si>
  <si>
    <t>Antrag Erteilung Pilotenlizenz PPL(A), LAPL(A), LAPL(H), PPL(H), SPL, BPL bearbeiten</t>
  </si>
  <si>
    <t>Antrag Verlängerung Pilotenlizenz PPL(A), LAPL(A), LAPL(H), PPL(H), SPL, BPL bearbeiten</t>
  </si>
  <si>
    <t>Neu erfasst (FIM-Ticket #12954)</t>
  </si>
  <si>
    <t>Allgemeine Aufgaben der Hochschulen</t>
  </si>
  <si>
    <t>323.01.01</t>
  </si>
  <si>
    <t>Kultur</t>
  </si>
  <si>
    <t>323.01.02</t>
  </si>
  <si>
    <t>Gesundheit und Sport</t>
  </si>
  <si>
    <t xml:space="preserve">Hochschulsport durchführen </t>
  </si>
  <si>
    <t>Neu erfasst (FIM-Ticket #12981)</t>
  </si>
  <si>
    <t>323.01</t>
  </si>
  <si>
    <t>Studentenwerk</t>
  </si>
  <si>
    <t>Hochschulsport</t>
  </si>
  <si>
    <t>324.01.01</t>
  </si>
  <si>
    <t>324.02.02</t>
  </si>
  <si>
    <t>324.01.02</t>
  </si>
  <si>
    <t>Antrag Bewilligung Förderung des Hochschulsports bearbeiten</t>
  </si>
  <si>
    <t>324.02.01</t>
  </si>
  <si>
    <t>Stipendien</t>
  </si>
  <si>
    <t>Doktoranden- und Habilitandenförderung</t>
  </si>
  <si>
    <t>Antrag Bewilligung Promotionsstipendium zur Förderung des wissenschaftlichen Nachwuchses bearbeiten</t>
  </si>
  <si>
    <t>Antrag Bewilligung Hochschulstipendium zur Förderung des künstlerischen Nachwuchses bearbeiten</t>
  </si>
  <si>
    <t>331.07</t>
  </si>
  <si>
    <t>Sonstige Kulturpflege</t>
  </si>
  <si>
    <t>Kulturförderung</t>
  </si>
  <si>
    <t>331.07.01</t>
  </si>
  <si>
    <t>253.01</t>
  </si>
  <si>
    <t>Antrag Bewilligung Künstlerstipendium bearbeiten</t>
  </si>
  <si>
    <t>Förderung von Produkten nach Bedarf</t>
  </si>
  <si>
    <t>Sachkunde zu Rechts- und Gesellschaftsordnung und der Lebensverhältnisse in Deutschland (Einbürgerungstest) bescheinigen</t>
  </si>
  <si>
    <t>Neu erfasst (FIM-Ticket #12167), Name geändert (FIM-Ticket #12973)</t>
  </si>
  <si>
    <t>Sachkunde "Leben in Deutschland" bescheinigen</t>
  </si>
  <si>
    <t>Einbürgerungstest durchführen</t>
  </si>
  <si>
    <t>Neu erfasst (FIM-Ticket #12973)</t>
  </si>
  <si>
    <t>513.02.02</t>
  </si>
  <si>
    <t>Eingliederungsleistungen</t>
  </si>
  <si>
    <t>511.06</t>
  </si>
  <si>
    <t>Leistungen nach SGB III (Arbeitsförderung)</t>
  </si>
  <si>
    <t>511.06.01</t>
  </si>
  <si>
    <t>Antrag Bewilligung Zuschüsse Ausbildungsvergütung für Menschen mit Behinderungen, schwerbehinderter und ihnen gleichgestellter Menschen inkl. Eingliederungszuschuss im Anschluss an Aus- oder Weiterbildung bearbeiten</t>
  </si>
  <si>
    <t>Zuschüsse Ausbildungsvergütung für Menschen mit Behinderungen, schwerbehinderter und ihnen gleichgestellter Menschen inkl. Eingliederungszuschuss im Anschluss an Aus- oder Weiterbildung auszahlen</t>
  </si>
  <si>
    <t>Verkauf Kommunale Grundstücke, Immobilien und Vermögensgegenstände bearbeiten</t>
  </si>
  <si>
    <t>022.01.01</t>
  </si>
  <si>
    <t>Öffentlichkeitsarbeit</t>
  </si>
  <si>
    <t>14.01.02026</t>
  </si>
  <si>
    <t>Öffentlicher Personennahverkehr</t>
  </si>
  <si>
    <t>Aussteigekarte für Ermittlung von Kontaktpersonen entgegennehmen</t>
  </si>
  <si>
    <t>Kontaktpersonen bei infektionshygienischen Ausnahmesituationen nachverfolgen</t>
  </si>
  <si>
    <t>Neu erfasst (Ticket #13009)</t>
  </si>
  <si>
    <t>Verwendungsnachweisprüfung Pauschalenförderung Öffentlichen Personennahverkehr durchführen</t>
  </si>
  <si>
    <t>542.02.01</t>
  </si>
  <si>
    <t>Unterstützung in sozialen Angelegenheiten leisten</t>
  </si>
  <si>
    <t>Neu erfasst (FIM-Ticket #12967)</t>
  </si>
  <si>
    <t>Aufgaben der Bürgerbeauftragten</t>
  </si>
  <si>
    <t>Aufgaben der Antidiskriminierungsstelle</t>
  </si>
  <si>
    <t>542.02.02</t>
  </si>
  <si>
    <t>Unterstützung bei Schutz vor Benachteiligung und Diskriminierung leisten</t>
  </si>
  <si>
    <t>Antrag Bewilligung Kommunale Projektförderung zur Stärkung kommunaler Partnerschaften bearbeiten</t>
  </si>
  <si>
    <t>543.03.01</t>
  </si>
  <si>
    <t>Zuwendungen</t>
  </si>
  <si>
    <t>543.03</t>
  </si>
  <si>
    <t>Kommunale Partnerschaften</t>
  </si>
  <si>
    <t>Neu erfasst (FIM-Ticket #13028)</t>
  </si>
  <si>
    <t>Fortführung des Gewerbebetriebs gestatten (Prozessvarianten: durch einen Stellvertreter  oder ohne einen befähigten Stellvertreter)</t>
  </si>
  <si>
    <t>Neu erfasst (FIM-Ticket #13049)</t>
  </si>
  <si>
    <t>Antrag Gestattung Fortführung Gewerbe bei Untersagung wegen Unzuverlässlichkeit durch einen Stellvertreter bearbeiten</t>
  </si>
  <si>
    <t>611.03.01</t>
  </si>
  <si>
    <t>Anlage mit nichtionisierender Strahlung</t>
  </si>
  <si>
    <t>Anzeige Betrieb einer Anlage zur gewerblichen Anwendung nichtionisierender Strahlung am Menschen zu kosmetischen oder sonstigen nichtmedizinischen Zwecken bearbeiten</t>
  </si>
  <si>
    <t>Neu erfasst; geändert (#12896)</t>
  </si>
  <si>
    <t>Verkehrsgefährdung durch mit dem Grundstück nicht fest verbundene Einrichtungen beseitigen</t>
  </si>
  <si>
    <t>Neu erfasst (FIM-Ticket #12329)</t>
  </si>
  <si>
    <t>Anzeige von Arbeiten in Druckluft bearbeiten</t>
  </si>
  <si>
    <t>Änderungsanzeige Arbeiten in Druckluft bearbeiten</t>
  </si>
  <si>
    <t>Antrag Erteilung Ausnahmegenehmigung für Arbeitsstätten bearbeiten</t>
  </si>
  <si>
    <t>Neu erfasst (FIM-Ticket #12736)</t>
  </si>
  <si>
    <t>Neu erfasst (FIM-Ticket #12875)</t>
  </si>
  <si>
    <t>421.05.12</t>
  </si>
  <si>
    <t>Kataster</t>
  </si>
  <si>
    <t>Einsicht in Kommunales Solarkataster gewähren</t>
  </si>
  <si>
    <t>Einsicht Kommulales Gründachkataster gewähren</t>
  </si>
  <si>
    <t>Antrag Bewilligung Kommunale Förderung von Dachbegrünungen als Zuschuss bearbeiten</t>
  </si>
  <si>
    <t>Neu erfasst (FIM-Ticket #13058)</t>
  </si>
  <si>
    <t>421.03.11</t>
  </si>
  <si>
    <t>Kommunale Förderung</t>
  </si>
  <si>
    <t>Meldung Sirenenwahrnehmung zum bundesweiten Warntag sowie zu Warnmitteltestläufen bearbeiten</t>
  </si>
  <si>
    <t>921.01.08</t>
  </si>
  <si>
    <t>Kryptowerte</t>
  </si>
  <si>
    <t>Antrag Eintragung Daten zu Kryptowerte-Betreibern bearbeiten</t>
  </si>
  <si>
    <t>Meldung zu Kunden, Transaktionen mit Kryptowerten sowie Betrag und Marktwerte der Kryptowerte (CARF-Meldung) bearbeiten</t>
  </si>
  <si>
    <t>Neu erfasst (FIM-Ticket #13084)</t>
  </si>
  <si>
    <t>Seilbahn</t>
  </si>
  <si>
    <t>415.01.02</t>
  </si>
  <si>
    <t>Antrag Genehmigung Seilbahnbetrieb bearbeiten</t>
  </si>
  <si>
    <t>Antrag Genehmigung Seilbahnbau bearbeiten</t>
  </si>
  <si>
    <t>Antrag Genehmigung Seilbahnänderung bearbeiten</t>
  </si>
  <si>
    <t>Weiterführungsgenehmigung für Seilbahn beantragen</t>
  </si>
  <si>
    <t>Änderungsanzeige Seilbahn bearbeiten</t>
  </si>
  <si>
    <t>Neu erfasst (FIM-Ticket #13102)</t>
  </si>
  <si>
    <t>Antrag Bewilligung Zuwendungen für den Täter-Opfer-Ausgleich (TOA) in Strafverfahren gegen erwachsene Täter bearbeiten</t>
  </si>
  <si>
    <t>Neu erfasst (#13095)</t>
  </si>
  <si>
    <t>Brandverhütungsschau durchführen</t>
  </si>
  <si>
    <t>Neu erfasst (#13196)</t>
  </si>
  <si>
    <t>Antrag Bewilligung Förderung von Kunstschulen als Zuschuss bearbeiten</t>
  </si>
  <si>
    <t>Antrag Bewilligung Förderung von Jugendkunstschulen als Zuschuss bearbeiten</t>
  </si>
  <si>
    <t>Neu erfasst (FIM-Ticket #13036)</t>
  </si>
  <si>
    <t>Förderung kultureller Veranstaltungs- und Theaterangebote anderer Träger</t>
  </si>
  <si>
    <t>Antrag Bewilligung Förderung von kultuellen Projekten in ländlichen Räumen als Zuschuss bearbeiten</t>
  </si>
  <si>
    <t>Antrag Bewilligung Förderung von Projekten im kulturellen Raumprogramm als Zuschuss bearbeiten</t>
  </si>
  <si>
    <t>822.03.02</t>
  </si>
  <si>
    <t>Förderung Handwerk</t>
  </si>
  <si>
    <t>Antrag Bewilligung Prämie für Schülerferienpraktikum bearbeiten</t>
  </si>
  <si>
    <t>Nachweise Prämie für Schülerferienpraktikum bearbeiten</t>
  </si>
  <si>
    <t>Auszahlung Prämie für Schülerferienpraktikum bearbeiten</t>
  </si>
  <si>
    <t>Betrieb von allgemein üblichen ÖPNV-Beförderungsmitteln</t>
  </si>
  <si>
    <t>415.01.03</t>
  </si>
  <si>
    <t>542.03</t>
  </si>
  <si>
    <t>Angebot Bürgerbus bereitstellen</t>
  </si>
  <si>
    <t>Neu erfasst (FIM-Ticket #13055)</t>
  </si>
  <si>
    <t>Bei einer Auslandsadoption eines Kindes begleiten</t>
  </si>
  <si>
    <t>Antrag Verlängerung Bescheinigung über ein internationales Vermittlungsverfahren bei einer Auslandsadoption bearbeiten</t>
  </si>
  <si>
    <t>Antrag Feststellung Eignung von Adoptionsbewerbern für eine Auslandsadoption bearbeiten</t>
  </si>
  <si>
    <t>Neu erfasst (#12417)</t>
  </si>
  <si>
    <t>842.01.03</t>
  </si>
  <si>
    <t>Fischereiaufsicht</t>
  </si>
  <si>
    <t>Antrag Bewilligung Kostenersatz Fischereiaufsicht bearbeiten</t>
  </si>
  <si>
    <t>Antrag Verlängerung Bestellung Ehrenamtliche Fischereiaufsicht bearbeiten</t>
  </si>
  <si>
    <t>Anzeige Verlust Fischereiaufsichtsausweis oder Dienstabzeichen bearbeiten</t>
  </si>
  <si>
    <t>Neu erfasst (#13143)</t>
  </si>
  <si>
    <t>Antrag Benennung einer Straße bearbeiten</t>
  </si>
  <si>
    <t xml:space="preserve">Straßennamen vergeben / Straßennamen öffentlich bekanntmachen </t>
  </si>
  <si>
    <t>331.03.01</t>
  </si>
  <si>
    <t>Förderung Musikschulen</t>
  </si>
  <si>
    <t>Antrag Bewilligung Förderung von Musikschulen bearbeiten</t>
  </si>
  <si>
    <t>Neu erfasst (FIM-Ticket #12588)</t>
  </si>
  <si>
    <t>Gedenkstätten</t>
  </si>
  <si>
    <t>313.03.01</t>
  </si>
  <si>
    <t>Antrag Bewilligung Förderung von Gedenkstätten bearbeiten</t>
  </si>
  <si>
    <t>Neu erfasst (FIM-Ticket #13232)</t>
  </si>
  <si>
    <t>Kostenbeitrag</t>
  </si>
  <si>
    <t>531.05.02</t>
  </si>
  <si>
    <t>Antrag Festsetzung Kostenbeitrag für stationäre und teilstationäre Leistungen sowie vorläufige Maßnahmen der Kinder- und Jugendhilfe bearbeiten</t>
  </si>
  <si>
    <t>Antrag Änderung Kostenbeitrag für stationäre und teilstationäre Leistungen sowie vorläufige Maßnahmen der Kinder- und Jugendhilfe bearbeiten</t>
  </si>
  <si>
    <t>421.01.07</t>
  </si>
  <si>
    <t>Regionale Entwicklung</t>
  </si>
  <si>
    <t>Antrag Bewilligung Förderung für regionale Entwicklung bearbeiten</t>
  </si>
  <si>
    <t>Antrag Bewilligung Förderung Kelteranlagen der Obst- und Gartenbauvereine bearbeiten</t>
  </si>
  <si>
    <t>Neu erfasst (FIM-Ticket #13120)</t>
  </si>
  <si>
    <t>416.03.02</t>
  </si>
  <si>
    <t>Hafengebiet</t>
  </si>
  <si>
    <t>Antrag Genehmigung Veranstaltung im Hafengebiet bearbeiten</t>
  </si>
  <si>
    <t>Neu erfasst (FIM-Ticket #13929)</t>
  </si>
  <si>
    <t>631.04.01</t>
  </si>
  <si>
    <t>Badeeinrichtung</t>
  </si>
  <si>
    <t>Erhebung Benutzungsgebühr für Badeeinrichtungen festsetzen</t>
  </si>
  <si>
    <t>Erhebung Benutzungsgebühr für Badeeinrichtungen durchführen</t>
  </si>
  <si>
    <t>Informationserteilung Freizeitangebote in Badeeinrichtungen durchführen</t>
  </si>
  <si>
    <t>Schwimmkarten verkaufen</t>
  </si>
  <si>
    <t>Neu erfasst (#13273)</t>
  </si>
  <si>
    <t>Zur Gesundheitsförderung beraten</t>
  </si>
  <si>
    <t>Verwendungsnachweisprüfung Förderung von Querschnittsaufgaben Betreuungsvereine durchführen</t>
  </si>
  <si>
    <t>Antrag Zulassung Erhöhung der Höchstgeschwindigkeit auf 100 km/h für Kraftfahrzeuge mit Anhängern bearbeiten</t>
  </si>
  <si>
    <t>Zusätzliche Altersvorsorge</t>
  </si>
  <si>
    <t>521.01.01</t>
  </si>
  <si>
    <t>521.01</t>
  </si>
  <si>
    <t>Altersvorsorge</t>
  </si>
  <si>
    <t>Antrag Bewilligung Zusätzliche Altersvorsorge bearbeiten</t>
  </si>
  <si>
    <t>Antrag Festsetzung Zusätzliche Altersvorsorge bearbeiten</t>
  </si>
  <si>
    <t>Antrag Annerkennung Auslandsadoption eines Kindes bearbeiten</t>
  </si>
  <si>
    <t>Antrag Umwandlung Auslandsadoption eines Kindes bearbeiten</t>
  </si>
  <si>
    <t>711.02.01</t>
  </si>
  <si>
    <t>Zugangsberechtigung</t>
  </si>
  <si>
    <t>Antrag Ausnahmegenehmigung Verbot des Betretens und Befahrens von Naturschutzgebieten bearbeiten</t>
  </si>
  <si>
    <t>Neu erfasst (FIM-Ticket #13248)</t>
  </si>
  <si>
    <t>532.02 Elterngeld --&gt;NEU: 532.02.02 Elterngeldähnliche Leistungen</t>
  </si>
  <si>
    <t>Elterngeldähnliche Leistungen</t>
  </si>
  <si>
    <t>Antrag Bewilligung Elterngeldähnliche Leistung für Pflegepersonen bearbeiten</t>
  </si>
  <si>
    <t>Neu erfasst ( Ticket #13323)</t>
  </si>
  <si>
    <t xml:space="preserve">33.03.01 </t>
  </si>
  <si>
    <t>Verzeichnis national wertvollen Kulturgutes</t>
  </si>
  <si>
    <t>Antrag Eintragung Verzeichnis national wertvollen Kulturgutes bearbeiten</t>
  </si>
  <si>
    <t>Antrag Ausnahmegenehmigung Verzeichnis national wertvollen Kulturgutes bearbeiten</t>
  </si>
  <si>
    <t>Antrag Löschung Verzeichnis national wertvollen Kulturgutes bearbeiten</t>
  </si>
  <si>
    <t>Mitteilung Ortswechsel eingetragenes national wertvolles Kulturgut bearbeiten</t>
  </si>
  <si>
    <t>Neu erfasst (#13364)</t>
  </si>
  <si>
    <t>Verleihung Pflegemedaille durchführen</t>
  </si>
  <si>
    <t>10.03.1026</t>
  </si>
  <si>
    <t>Neu erfasst (FIM-Ticket #13463)</t>
  </si>
  <si>
    <t>Änderungsanzeige zur Beschäftigung von Personen in Gesundheitsberufen entgegennehmen</t>
  </si>
  <si>
    <t>Neu erfasst (FIM-Ticket #13077)</t>
  </si>
  <si>
    <t>Änderungen von Tätigkeiten im Gesundheitswesen</t>
  </si>
  <si>
    <t>Antrag Bewilligung Förderung Migrationsberatung bearbeiten</t>
  </si>
  <si>
    <t>Neu erfasst (FIM-Ticket #13343)</t>
  </si>
  <si>
    <t>422.03.03</t>
  </si>
  <si>
    <t>Kommunales Flächenmanagement</t>
  </si>
  <si>
    <t>Antrag Bewilligung Zuschuss zum kommunalen Flächenmanagement bearbeiten</t>
  </si>
  <si>
    <t>Neu erfasst (FIM-Ticket #13449)</t>
  </si>
  <si>
    <t>Antrag Änderung Zuschuss zum kommunalen Flächenmanagement bearbeiten</t>
  </si>
  <si>
    <t>Antrag Auszahlung Zuschuss zum kommunalen Flächenmanagement bearbeiten</t>
  </si>
  <si>
    <t>Verwendungsnachweis Zuschuss zum kommunalen Flächenmanagement prüfen</t>
  </si>
  <si>
    <t>921.01.09</t>
  </si>
  <si>
    <t>Anzeige Erbschaftsteuerpflichtiger Erwerb bearbeiten</t>
  </si>
  <si>
    <t>Neu erfasst (FIM-Ticket #13519)</t>
  </si>
  <si>
    <t>Erbschaftsteuer</t>
  </si>
  <si>
    <t>Antrag Bewilligung Förderung Maßnahmen zum Wiesenvogelschutz bearbeiten</t>
  </si>
  <si>
    <t>Antrag Auszahlung Förderung Maßnahmen zum Wiesenvogelschutz bearbeiten</t>
  </si>
  <si>
    <t>Neu erfasst (FIM-Ticket #13580)</t>
  </si>
  <si>
    <t>Antrag Eintragung Verzeichnis gemeinnütziger Einrichtungen bearbeiten</t>
  </si>
  <si>
    <t>Änderungsmitteilung Verzeichnis gemeinnütziger Einrichtungen bearbeiten</t>
  </si>
  <si>
    <t>Antrag Löschung Verzeichnis gemeinnütziger Einrichtungen bearbeiten</t>
  </si>
  <si>
    <t>Jährliche Mitteilung Zuweisung Geldauflagen in Ermittlungs-, Straf- und Gnadenverfahren bearbeiten</t>
  </si>
  <si>
    <t>Neu erfasst (#11502)</t>
  </si>
  <si>
    <t>713.03.05</t>
  </si>
  <si>
    <t>Lärmschutz</t>
  </si>
  <si>
    <t>Ausnahmegenehmigung Schutz der Nachtruhe verfügen</t>
  </si>
  <si>
    <t>Neu erfasst (FIM-Ticket #13537)</t>
  </si>
  <si>
    <t>Antrag Anrechnung Filmabgabe - Medialeistungen von Fernsehveranstaltern und Videoabrufdiensten bearbeiten</t>
  </si>
  <si>
    <t>Meldung Nettoumsätze für Filmabgabe bearbeiten</t>
  </si>
  <si>
    <t>Neu erfasst (FIM-Ticket #13065)</t>
  </si>
  <si>
    <t>Tätigkeiten als bevollmächtigter Bezirksschornsteinfeger ausüben</t>
  </si>
  <si>
    <t>Bezirksschornsteinfeger bestellen</t>
  </si>
  <si>
    <t>Neu erfasst (FIM-Ticket #13008)</t>
  </si>
  <si>
    <t>Antrag Anerkennung Fortbildungsveranstaltungen für Psychotherapeuten bearbeiten</t>
  </si>
  <si>
    <t>Neu erfasst (FIM-Ticket #13631)</t>
  </si>
  <si>
    <t>416.01.10</t>
  </si>
  <si>
    <t>Führen von Kraftfahrzeugen</t>
  </si>
  <si>
    <t>Antrag Bewilligung Außerbetriebsetzung Fahrzeug bearbeiten</t>
  </si>
  <si>
    <t>Antrag Erteilung Erstzulassung Fahrzeug bearbeiten</t>
  </si>
  <si>
    <t>Antrag Erteilung Wiederzulassung Fahrzeug auf denselben Halter bearbeiten</t>
  </si>
  <si>
    <t>Antrag Erteilung Wiederzulassung Fahrzeug auf neuen Halter bearbeiten</t>
  </si>
  <si>
    <t>Mitteilung Änderungen Fahrzeugdaten oder Halterdaten bearbeiten</t>
  </si>
  <si>
    <t xml:space="preserve">KFZ Abmeldung bearbeiten </t>
  </si>
  <si>
    <t>KFZ-Zulassung erteilen</t>
  </si>
  <si>
    <t>Verwendungsnachweis Zuwendungen für den Täter-Opfer-Ausgleich (TOA) in Strafverfahren gegen erwachsene Täter prüfen</t>
  </si>
  <si>
    <t>Antrag Auszahlung Zuwendungen für den Täter-Opfer-Ausgleich (TOA) in Strafverfahren gegen erwachsene Täter bearbeiten</t>
  </si>
  <si>
    <t>Neu erfasst (#13586)</t>
  </si>
  <si>
    <t>Antrag Erlaubnis Haltung gefährliche Hunde bearbeiten</t>
  </si>
  <si>
    <t>Antrag Prüfung Hundehaltung bearbeiten</t>
  </si>
  <si>
    <t>Haltung gefährlicher Hunde erlauben</t>
  </si>
  <si>
    <t>Neu erfasst (FIM-Ticket #13669)</t>
  </si>
  <si>
    <t>324.02.03</t>
  </si>
  <si>
    <t>Förderung internationaler Studierender</t>
  </si>
  <si>
    <t>Antrag Bewilligung Bundesförderung für die Betreuung von internationalen Studierenden und Doktoranden an deutschen Hochschulen als Zuschuss bearbeiten</t>
  </si>
  <si>
    <t>Neu erfasst (FIM-Ticket #13713)</t>
  </si>
  <si>
    <t>Antrag Anordnung Wohnung nach Sterbefall - Anlegung von Siegeln zum Zweck der Nachlasssicherung bearbeiten</t>
  </si>
  <si>
    <t>Neu erfasst (#13699)</t>
  </si>
  <si>
    <t>114.00.02</t>
  </si>
  <si>
    <t>Wohnung nach Sterbefall -  Siegel zum Zweck der Gefahrenabwehr anlegen</t>
  </si>
  <si>
    <t>Wohnung nach Sterbefall - Siegel zum Zweck der Nachlasssicherung anlegen</t>
  </si>
  <si>
    <t>Neu erfasst (FIM-Ticket #13699)</t>
  </si>
  <si>
    <t>Förderung</t>
  </si>
  <si>
    <t>312.11.02</t>
  </si>
  <si>
    <t>Antrag Bewilligung ESF Plus - Förderung Vielfalt im Betrieb als Zuschuss bearbeiten</t>
  </si>
  <si>
    <t>Antrag Bewilligung ESF Plus - Förderung Weiterbildungsberatung als Zuschuss bearbeiten</t>
  </si>
  <si>
    <t>Neu erfasst (FIM-Ticket #13189)</t>
  </si>
  <si>
    <t>Zulassungen</t>
  </si>
  <si>
    <t>416.03.03</t>
  </si>
  <si>
    <t>Antrag Zulassung Wasserfahrzeug auf dem Bodensee bearbeiten</t>
  </si>
  <si>
    <t>Neu erfasst (FIM-Ticket #13664)</t>
  </si>
  <si>
    <t>Friedhöfe</t>
  </si>
  <si>
    <t>632.02.01</t>
  </si>
  <si>
    <t>Antrag Bewilligung Förderung für Pflege von verwaisten jüdischen Friedhöfen als Zuschuss bearbeiten</t>
  </si>
  <si>
    <t>Neu erfasst (#13818)</t>
  </si>
  <si>
    <t>222.04.02</t>
  </si>
  <si>
    <t>222.04.01</t>
  </si>
  <si>
    <t>Sonstige Eingliederungshilfen</t>
  </si>
  <si>
    <t>Antrag Beilligung Zuwendungen für die freie Straffälligenhilfe bearbeiten</t>
  </si>
  <si>
    <t>Verwendungsnachweis Zuwendungen für die freie Straffälligenhilfe prüfen</t>
  </si>
  <si>
    <t>Antrag Auszahlung Zuwendungen für die freie Straffälligenhilfe bearbeiten</t>
  </si>
  <si>
    <t>Neu erfasst (#13773)</t>
  </si>
  <si>
    <t xml:space="preserve">Kriminalprävention </t>
  </si>
  <si>
    <t>Antrag Bewilligung Förderung zur Kriminalprävention als Zuschuss bearbeiten</t>
  </si>
  <si>
    <t>Neu erfasst (#13782)</t>
  </si>
  <si>
    <t>Vorbeugende Maßnahmen</t>
  </si>
  <si>
    <t>222.05</t>
  </si>
  <si>
    <t>222.05.01</t>
  </si>
  <si>
    <t>Jugendfeuerwehren und Kindergruppen</t>
  </si>
  <si>
    <t>112.02.10</t>
  </si>
  <si>
    <t>112.02.11</t>
  </si>
  <si>
    <t>112.02.12</t>
  </si>
  <si>
    <t>Förderungen</t>
  </si>
  <si>
    <t>Antrag Bewilligung Landesförderung des Brandschutzes als Zuschuss bearbeiten</t>
  </si>
  <si>
    <t>Antrag Bewilligung Kommunale Förderung des Brandschutzes aus Feuerschutzsteuer als Zuschuss bearbeiten</t>
  </si>
  <si>
    <t>Neu erfasst (Ticket #13811)</t>
  </si>
  <si>
    <t>Anmeldung Investitionsförderung Öffentlichen Personennahverkehr bearbeiten</t>
  </si>
  <si>
    <t>Antrag Auszahlung Investitionsförderung Öffentlichen Personennahverkehr bearbeiten</t>
  </si>
  <si>
    <t>Antrag Bewilligung Investitionsförderung Öffentlichen Personennahverkehr bearbeiten</t>
  </si>
  <si>
    <t>Mitteilung/Antrag Änderung Investitionsförderung Öffentlichen Personennahverkehr bearbeiten</t>
  </si>
  <si>
    <t>Rückforderung Investitionsförderung Öffentlichen Personennahverkehr bearbeiten</t>
  </si>
  <si>
    <t>Rücknahme Investitionsförderung Öffentlichen Personennahverkehr bearbeiten</t>
  </si>
  <si>
    <t>Verwendungsnachweisprüfung Investitionsförderung Öffentlichen Personennahverkehr durchführen</t>
  </si>
  <si>
    <t>Widerruf Investitionsförderung Öffentlichen Personennahverkehr bearbeiten</t>
  </si>
  <si>
    <t>Anzeige Besatzmaßnahme in Fließgewässern bearbeiten</t>
  </si>
  <si>
    <t>Neu erfasst (FIM-Ticket #13881)</t>
  </si>
  <si>
    <t>Mitteilung von Personen bei Gewerben mit Zuverlässigkeitsüberprüfung bearbeiten</t>
  </si>
  <si>
    <t xml:space="preserve">Zuverlässigkeit des Gewerbetreibenden bei überwachungsbedürftigen Gewerben prüfen </t>
  </si>
  <si>
    <t>Neu erfasst (FIM-Ticket #13901)</t>
  </si>
  <si>
    <t>Antrag Genehmigung Veräußerung von land- und forstwirtschaftlichen Grundstücken bearbeiten</t>
  </si>
  <si>
    <t>Antrag Ausstellung Zeugnis über Nichtnotwendigkeit einer Genehmigung zur Veräußerung von land- und forstwirtschaftlichen Grundstücken bearbeiten</t>
  </si>
  <si>
    <t>Genehmigungsverfahren (nach dem Grundstücksverkehrsgesetz, Landwirtschafts- und Landeskulturgesetz, Landpachtgesetz, Agragrstrukturverbesserungsgesetz etc.) durchführen</t>
  </si>
  <si>
    <t>Neu erfasst (FIM-Ticket #13842)</t>
  </si>
  <si>
    <t>Antrag Erteilung Ausnahmegenehmigung Parken bearbeiten</t>
  </si>
  <si>
    <t>Parkerlaubnisse</t>
  </si>
  <si>
    <t>Neu erfasst (#13641)</t>
  </si>
  <si>
    <t>Antrag Ausstellung Parkausweis für Schwerbehinderte bearbeiten</t>
  </si>
  <si>
    <t>Antrag Verlängerung Parkausweis für Schwerbehinderte bearbeiten</t>
  </si>
  <si>
    <t>Antrag Ausnahmegenehmigung Parkerleichterungen bearbeiten</t>
  </si>
  <si>
    <t>416.05</t>
  </si>
  <si>
    <t>416.01.11</t>
  </si>
  <si>
    <t>Antrag Bewilligung Förderung von Aufklärungs- und Erziehungsmaßnahmen zur Verbesserung der Verkehrssicherheit als Zuschuss bearbeiten</t>
  </si>
  <si>
    <t>Antrag Auszahlung Förderung von Aufklärungs- und Erziehungsmaßnahmen zur Verbesserung der Verkehrssicherheit als Zuschuss bearbeiten</t>
  </si>
  <si>
    <t>Verwendungsnachweis Förderung von Aufklärungs- und Erziehungsmaßnahmen zur Verbesserung der Verkehrssicherheit als Zuschuss prüfen</t>
  </si>
  <si>
    <t>Neu erfasst (FIM-Ticket #13899)</t>
  </si>
  <si>
    <t>001.04.01</t>
  </si>
  <si>
    <t>001.04.02</t>
  </si>
  <si>
    <t>001.04.03</t>
  </si>
  <si>
    <t>001.04.04</t>
  </si>
  <si>
    <t>001.04.05</t>
  </si>
  <si>
    <t>001.04.06</t>
  </si>
  <si>
    <t>001.04.07</t>
  </si>
  <si>
    <t>001.04.08</t>
  </si>
  <si>
    <t>Anträge Bewilligung Zuwendung auswählen</t>
  </si>
  <si>
    <t>Antrag Bewilligung Zuwendung bearbeiten</t>
  </si>
  <si>
    <t>Antrag Auszahlung Zuwendung bearbeiten</t>
  </si>
  <si>
    <t>Zuwendung - Verwendungsnachweis prüfen</t>
  </si>
  <si>
    <t>Antrag Änderung Zuwendung bearbeiten</t>
  </si>
  <si>
    <t>Zuwendung festsetzen</t>
  </si>
  <si>
    <t>Zuwendung widerrufen</t>
  </si>
  <si>
    <t>Zuwendung zurücknehmen</t>
  </si>
  <si>
    <t>Zuwendung zurückfordern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</si>
</sst>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FF0000"/>
      <name val="Calibri (Textkörper)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108">
    <xf numFmtId="0" fontId="0" fillId="0" borderId="0" xfId="0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14" fontId="1" fillId="0" borderId="6" xfId="0" applyNumberFormat="1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2" fontId="8" fillId="0" borderId="0" xfId="0" applyNumberFormat="1" applyFont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3" xfId="0" applyBorder="1"/>
    <xf numFmtId="0" fontId="0" fillId="0" borderId="10" xfId="0" applyBorder="1"/>
    <xf numFmtId="0" fontId="9" fillId="0" borderId="0" xfId="0" applyFont="1"/>
    <xf numFmtId="14" fontId="0" fillId="0" borderId="0" xfId="0" applyNumberFormat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left" vertical="center" wrapText="1"/>
    </xf>
    <xf numFmtId="2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1" fontId="0" fillId="0" borderId="0" xfId="0" applyNumberFormat="1" applyFill="1" applyAlignment="1">
      <alignment horizontal="left" vertical="center"/>
    </xf>
    <xf numFmtId="14" fontId="0" fillId="0" borderId="0" xfId="0" applyNumberFormat="1" applyFill="1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49" fontId="0" fillId="0" borderId="0" xfId="0" applyNumberFormat="1" applyFill="1" applyAlignment="1">
      <alignment horizontal="left" vertical="center" wrapText="1"/>
    </xf>
    <xf numFmtId="1" fontId="0" fillId="0" borderId="0" xfId="0" applyNumberFormat="1" applyFill="1" applyAlignment="1">
      <alignment horizontal="left" vertical="center" wrapText="1"/>
    </xf>
    <xf numFmtId="0" fontId="0" fillId="0" borderId="0" xfId="0" applyFill="1"/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left" vertical="center"/>
    </xf>
    <xf numFmtId="49" fontId="0" fillId="0" borderId="0" xfId="0" applyNumberFormat="1"/>
    <xf numFmtId="0" fontId="0" fillId="0" borderId="0" xfId="0" applyBorder="1" applyAlignment="1">
      <alignment horizontal="left" vertical="center"/>
    </xf>
    <xf numFmtId="14" fontId="4" fillId="0" borderId="0" xfId="0" applyNumberFormat="1" applyFont="1" applyFill="1" applyAlignment="1">
      <alignment horizontal="left" vertical="center"/>
    </xf>
    <xf numFmtId="0" fontId="4" fillId="0" borderId="0" xfId="1" applyFont="1" applyFill="1" applyBorder="1" applyAlignment="1">
      <alignment horizontal="left" vertical="top" wrapText="1"/>
    </xf>
    <xf numFmtId="1" fontId="4" fillId="0" borderId="0" xfId="1" applyNumberFormat="1" applyFont="1" applyFill="1" applyBorder="1" applyAlignment="1">
      <alignment horizontal="left" vertical="top" wrapText="1"/>
    </xf>
    <xf numFmtId="12" fontId="4" fillId="0" borderId="0" xfId="1" applyNumberFormat="1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4" fillId="0" borderId="0" xfId="0" applyFont="1" applyAlignment="1">
      <alignment horizontal="left" vertical="center" wrapText="1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11" fillId="0" borderId="0" xfId="2" applyFont="1" applyFill="1" applyBorder="1" applyAlignment="1">
      <alignment horizontal="left" vertical="top" wrapText="1"/>
    </xf>
    <xf numFmtId="12" fontId="11" fillId="6" borderId="0" xfId="1" applyNumberFormat="1" applyFont="1" applyFill="1" applyBorder="1" applyAlignment="1">
      <alignment horizontal="left" vertical="center" wrapText="1"/>
    </xf>
    <xf numFmtId="0" fontId="4" fillId="5" borderId="0" xfId="2" applyFont="1" applyFill="1" applyBorder="1" applyAlignment="1">
      <alignment horizontal="left" vertical="top" wrapText="1"/>
    </xf>
    <xf numFmtId="1" fontId="0" fillId="0" borderId="19" xfId="0" applyNumberFormat="1" applyBorder="1" applyAlignment="1">
      <alignment horizontal="left" vertical="center"/>
    </xf>
    <xf numFmtId="1" fontId="4" fillId="0" borderId="0" xfId="1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1" fontId="0" fillId="0" borderId="0" xfId="0" applyNumberFormat="1" applyBorder="1" applyAlignment="1">
      <alignment horizontal="left" vertical="center"/>
    </xf>
    <xf numFmtId="1" fontId="0" fillId="0" borderId="0" xfId="0" applyNumberFormat="1" applyFill="1" applyBorder="1" applyAlignment="1">
      <alignment horizontal="left" vertical="center"/>
    </xf>
    <xf numFmtId="14" fontId="0" fillId="0" borderId="0" xfId="0" applyNumberFormat="1" applyFill="1" applyAlignment="1">
      <alignment horizontal="left" vertical="center" wrapText="1"/>
    </xf>
    <xf numFmtId="2" fontId="4" fillId="0" borderId="0" xfId="0" applyNumberFormat="1" applyFont="1" applyAlignment="1">
      <alignment horizontal="left" vertical="center" wrapText="1"/>
    </xf>
    <xf numFmtId="49" fontId="0" fillId="6" borderId="0" xfId="0" applyNumberFormat="1" applyFill="1" applyAlignment="1">
      <alignment horizontal="left" vertical="center" wrapText="1"/>
    </xf>
    <xf numFmtId="49" fontId="0" fillId="0" borderId="19" xfId="0" applyNumberFormat="1" applyBorder="1" applyAlignment="1">
      <alignment horizontal="left" vertical="center" wrapText="1"/>
    </xf>
    <xf numFmtId="1" fontId="0" fillId="0" borderId="19" xfId="0" applyNumberFormat="1" applyFill="1" applyBorder="1" applyAlignment="1">
      <alignment horizontal="left" vertical="center"/>
    </xf>
    <xf numFmtId="49" fontId="4" fillId="0" borderId="0" xfId="1" applyNumberFormat="1" applyFont="1" applyFill="1" applyBorder="1" applyAlignment="1">
      <alignment horizontal="left" vertical="center" wrapText="1"/>
    </xf>
    <xf numFmtId="1" fontId="4" fillId="0" borderId="0" xfId="1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/>
    <xf numFmtId="49" fontId="0" fillId="0" borderId="0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9" xfId="0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1" xfId="0" applyFill="1" applyBorder="1" applyAlignment="1">
      <alignment vertical="center"/>
    </xf>
    <xf numFmtId="1" fontId="0" fillId="0" borderId="21" xfId="0" applyNumberForma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14" fontId="1" fillId="4" borderId="14" xfId="0" applyNumberFormat="1" applyFont="1" applyFill="1" applyBorder="1" applyAlignment="1">
      <alignment horizontal="left" vertical="center"/>
    </xf>
    <xf numFmtId="14" fontId="1" fillId="4" borderId="10" xfId="0" applyNumberFormat="1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/>
    </xf>
    <xf numFmtId="2" fontId="0" fillId="0" borderId="0" xfId="0" applyNumberFormat="1" applyFont="1" applyAlignment="1">
      <alignment horizontal="left" vertical="center"/>
    </xf>
    <xf numFmtId="2" fontId="0" fillId="0" borderId="0" xfId="0" applyNumberFormat="1" applyFont="1" applyAlignment="1">
      <alignment horizontal="center" vertical="center"/>
    </xf>
  </cellXfs>
  <cellStyles count="3">
    <cellStyle name="Normal 2" xfId="1" xr:uid="{00000000-0005-0000-0000-000000000000}"/>
    <cellStyle name="Standard" xfId="0" builtinId="0"/>
    <cellStyle name="Standard 10" xfId="2" xr:uid="{00000000-0005-0000-0000-000002000000}"/>
  </cellStyles>
  <dxfs count="551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numFmt numFmtId="19" formatCode="dd/mm/yyyy"/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numFmt numFmtId="1" formatCode="0"/>
      <alignment horizontal="left" vertical="center" textRotation="0" wrapText="1" indent="0" justifyLastLine="0" shrinkToFit="0" readingOrder="0"/>
    </dxf>
    <dxf>
      <numFmt numFmtId="1" formatCode="0"/>
      <alignment horizontal="left" vertical="center" textRotation="0" wrapText="0" indent="0" justifyLastLine="0" shrinkToFit="0" readingOrder="0"/>
    </dxf>
    <dxf>
      <numFmt numFmtId="1" formatCode="0"/>
      <alignment horizontal="left" vertical="center" textRotation="0" wrapText="0" indent="0" justifyLastLine="0" shrinkToFit="0" readingOrder="0"/>
    </dxf>
    <dxf>
      <numFmt numFmtId="30" formatCode="@"/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2" formatCode="0.00"/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985157</xdr:colOff>
      <xdr:row>1085</xdr:row>
      <xdr:rowOff>107497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455978" y="472031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ownloads_im_XLSX_Format_-_FIM_Prozesskatalog-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aronrothschild/Library/Containers/com.microsoft.Excel/Data/Documents/C:/Basisordner/lindenblattj.DVZNT1/Eigene%20Dokumente/LZ/Leistungszuschnitte/Kopie%20von%20FIM_Prozesskatalog_202409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aronrothschild/Library/Containers/com.microsoft.Excel/Data/Documents/C:/Basisordner/matzekd.DVZNT1/1_FIM/FIM_Meth%20QS/01_Prozessklassen/FIM_Prozesskatalog_202403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asisordner/lindenblattj.DVZNT1/Downloads/FIM_Prozesskatalog_202505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ndenblattJ/AppData/Local/Microsoft/Windows/INetCache/Content.Outlook/U2Z3KJBG/prozesse_katalog(5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asisordner/holzmueller-laues.DVZNT1/Eigene%20Dokumente/Projekte/FIM/Baustein%20Prozesse/Prozesskatalog/prozesse_katalog_Bimsch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n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n &amp; Erläuterungen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n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M Prozesskatalog"/>
      <sheetName val="Listen &amp; Erläuterungen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M Prozesskatalog"/>
      <sheetName val="Listen &amp; Erläuterungen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n &amp; Erläuterungen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C7:S1113" totalsRowShown="0" headerRowDxfId="550" dataDxfId="549">
  <autoFilter ref="C7:S1113" xr:uid="{00000000-0009-0000-0100-000002000000}"/>
  <sortState xmlns:xlrd2="http://schemas.microsoft.com/office/spreadsheetml/2017/richdata2" ref="C8:S1113">
    <sortCondition ref="C7:C1113"/>
  </sortState>
  <tableColumns count="17">
    <tableColumn id="1" xr3:uid="{00000000-0010-0000-0000-000001000000}" name="ID " dataDxfId="548"/>
    <tableColumn id="2" xr3:uid="{00000000-0010-0000-0000-000002000000}" name="Name " dataDxfId="547"/>
    <tableColumn id="17" xr3:uid="{00000000-0010-0000-0000-000011000000}" name="Definition" dataDxfId="546"/>
    <tableColumn id="3" xr3:uid="{00000000-0010-0000-0000-000003000000}" name="ID   " dataDxfId="545"/>
    <tableColumn id="4" xr3:uid="{00000000-0010-0000-0000-000004000000}" name="Name   " dataDxfId="544"/>
    <tableColumn id="13" xr3:uid="{00000000-0010-0000-0000-00000D000000}" name="Defintion" dataDxfId="543"/>
    <tableColumn id="5" xr3:uid="{00000000-0010-0000-0000-000005000000}" name="ID    " dataDxfId="542"/>
    <tableColumn id="6" xr3:uid="{00000000-0010-0000-0000-000006000000}" name="Name  " dataDxfId="541"/>
    <tableColumn id="14" xr3:uid="{00000000-0010-0000-0000-00000E000000}" name="Definition   " dataDxfId="540"/>
    <tableColumn id="7" xr3:uid="{00000000-0010-0000-0000-000007000000}" name="KGSt-Vergleich" dataDxfId="539"/>
    <tableColumn id="8" xr3:uid="{00000000-0010-0000-0000-000008000000}" name="KGSt-ID" dataDxfId="538"/>
    <tableColumn id="9" xr3:uid="{00000000-0010-0000-0000-000009000000}" name="Name der Prozessklasse" dataDxfId="537"/>
    <tableColumn id="10" xr3:uid="{00000000-0010-0000-0000-00000A000000}" name="Prozessschlüssel" dataDxfId="536"/>
    <tableColumn id="19" xr3:uid="{00000000-0010-0000-0000-000013000000}" name="KGST-Vergleich " dataDxfId="535"/>
    <tableColumn id="18" xr3:uid="{00000000-0010-0000-0000-000012000000}" name="KGST-Vergleich - Anmerkungen " dataDxfId="534"/>
    <tableColumn id="11" xr3:uid="{00000000-0010-0000-0000-00000B000000}" name="Letzter Änderungszeitpunkt" dataDxfId="533"/>
    <tableColumn id="15" xr3:uid="{00000000-0010-0000-0000-00000F000000}" name="Anmerkung letzte Änderung" dataDxfId="53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118"/>
  <sheetViews>
    <sheetView tabSelected="1" zoomScale="85" zoomScaleNormal="85" workbookViewId="0">
      <pane ySplit="7" topLeftCell="A1041" activePane="bottomLeft" state="frozen"/>
      <selection activeCell="B1" sqref="B1"/>
      <selection pane="bottomLeft" activeCell="C3" sqref="C3:E3"/>
    </sheetView>
  </sheetViews>
  <sheetFormatPr baseColWidth="10" defaultColWidth="11.42578125" defaultRowHeight="33.75" customHeight="1"/>
  <cols>
    <col min="1" max="1" width="2" style="1" customWidth="1"/>
    <col min="2" max="2" width="36.42578125" style="1" customWidth="1"/>
    <col min="3" max="3" width="11" style="15" customWidth="1"/>
    <col min="4" max="4" width="34.42578125" style="1" customWidth="1"/>
    <col min="5" max="5" width="2.140625" style="1" customWidth="1"/>
    <col min="6" max="6" width="14.42578125" style="18" customWidth="1"/>
    <col min="7" max="7" width="62.140625" style="6" customWidth="1"/>
    <col min="8" max="8" width="5.5703125" style="1" customWidth="1"/>
    <col min="9" max="9" width="19.42578125" style="18" customWidth="1"/>
    <col min="10" max="10" width="65.42578125" style="6" customWidth="1"/>
    <col min="11" max="11" width="21.85546875" style="1" customWidth="1"/>
    <col min="12" max="12" width="11.5703125" style="11" customWidth="1"/>
    <col min="13" max="13" width="15.85546875" style="6" customWidth="1"/>
    <col min="14" max="14" width="97.42578125" style="6" customWidth="1"/>
    <col min="15" max="15" width="53" style="7" customWidth="1"/>
    <col min="16" max="16" width="69.42578125" style="1" customWidth="1"/>
    <col min="17" max="17" width="66" style="6" customWidth="1"/>
    <col min="18" max="18" width="52.42578125" style="2" customWidth="1"/>
    <col min="19" max="19" width="76.42578125" style="1" customWidth="1"/>
    <col min="20" max="21" width="11.42578125" customWidth="1"/>
    <col min="22" max="16384" width="11.42578125" style="1"/>
  </cols>
  <sheetData>
    <row r="1" spans="2:19" ht="10.5" customHeight="1" thickBot="1">
      <c r="F1" s="15"/>
      <c r="I1" s="15"/>
      <c r="L1" s="1"/>
    </row>
    <row r="2" spans="2:19" ht="33.75" customHeight="1">
      <c r="B2" s="30" t="s">
        <v>201</v>
      </c>
      <c r="C2" s="101" t="s">
        <v>202</v>
      </c>
      <c r="D2" s="101"/>
      <c r="E2" s="102"/>
      <c r="F2" s="15"/>
      <c r="I2" s="15"/>
      <c r="L2" s="1"/>
    </row>
    <row r="3" spans="2:19" ht="33.75" customHeight="1" thickBot="1">
      <c r="B3" s="31" t="s">
        <v>203</v>
      </c>
      <c r="C3" s="103">
        <v>46135</v>
      </c>
      <c r="D3" s="103"/>
      <c r="E3" s="104"/>
      <c r="F3" s="4"/>
      <c r="I3" s="15"/>
      <c r="L3" s="1"/>
    </row>
    <row r="4" spans="2:19" ht="6.75" customHeight="1">
      <c r="C4" s="3"/>
      <c r="D4" s="4"/>
      <c r="E4" s="25"/>
      <c r="F4" s="25"/>
      <c r="H4" s="26"/>
      <c r="I4" s="27"/>
      <c r="K4" s="26"/>
      <c r="L4" s="1"/>
    </row>
    <row r="5" spans="2:19" ht="33.75" customHeight="1">
      <c r="B5" s="13" t="s">
        <v>191</v>
      </c>
      <c r="C5" s="97">
        <v>1</v>
      </c>
      <c r="D5" s="98"/>
      <c r="E5" s="100"/>
      <c r="F5" s="105">
        <v>2</v>
      </c>
      <c r="G5" s="98"/>
      <c r="H5" s="100"/>
      <c r="I5" s="97">
        <v>3</v>
      </c>
      <c r="J5" s="98"/>
      <c r="K5" s="100"/>
    </row>
    <row r="6" spans="2:19" ht="33.75" customHeight="1">
      <c r="B6" s="13" t="s">
        <v>192</v>
      </c>
      <c r="C6" s="97" t="s">
        <v>193</v>
      </c>
      <c r="D6" s="98"/>
      <c r="E6" s="99"/>
      <c r="F6" s="97" t="s">
        <v>194</v>
      </c>
      <c r="G6" s="98"/>
      <c r="H6" s="99"/>
      <c r="I6" s="97" t="s">
        <v>195</v>
      </c>
      <c r="J6" s="98"/>
      <c r="K6" s="99"/>
    </row>
    <row r="7" spans="2:19" ht="33.75" customHeight="1">
      <c r="B7" s="13" t="s">
        <v>997</v>
      </c>
      <c r="C7" s="14" t="s">
        <v>998</v>
      </c>
      <c r="D7" s="14" t="s">
        <v>999</v>
      </c>
      <c r="E7" s="24" t="s">
        <v>994</v>
      </c>
      <c r="F7" s="14" t="s">
        <v>1000</v>
      </c>
      <c r="G7" s="19" t="s">
        <v>1001</v>
      </c>
      <c r="H7" s="24" t="s">
        <v>993</v>
      </c>
      <c r="I7" s="14" t="s">
        <v>1002</v>
      </c>
      <c r="J7" s="19" t="s">
        <v>1003</v>
      </c>
      <c r="K7" s="24" t="s">
        <v>1029</v>
      </c>
      <c r="L7" s="8" t="s">
        <v>6</v>
      </c>
      <c r="M7" s="10" t="s">
        <v>1194</v>
      </c>
      <c r="N7" s="14" t="s">
        <v>1191</v>
      </c>
      <c r="O7" s="14" t="s">
        <v>1192</v>
      </c>
      <c r="P7" s="9" t="s">
        <v>1031</v>
      </c>
      <c r="Q7" s="10" t="s">
        <v>1037</v>
      </c>
      <c r="R7" s="14" t="s">
        <v>1193</v>
      </c>
      <c r="S7" s="14" t="s">
        <v>39</v>
      </c>
    </row>
    <row r="8" spans="2:19" ht="33.75" customHeight="1">
      <c r="C8" s="15">
        <v>111</v>
      </c>
      <c r="D8" s="1" t="s">
        <v>223</v>
      </c>
      <c r="F8" s="22" t="s">
        <v>336</v>
      </c>
      <c r="G8" s="20" t="s">
        <v>223</v>
      </c>
      <c r="H8" s="5"/>
      <c r="I8" s="22"/>
    </row>
    <row r="9" spans="2:19" ht="54" customHeight="1">
      <c r="C9" s="15">
        <v>111</v>
      </c>
      <c r="D9" s="1" t="s">
        <v>223</v>
      </c>
      <c r="F9" s="22" t="s">
        <v>337</v>
      </c>
      <c r="G9" s="20" t="s">
        <v>338</v>
      </c>
      <c r="H9" s="5"/>
      <c r="I9" s="22"/>
    </row>
    <row r="10" spans="2:19" ht="51.75" customHeight="1">
      <c r="C10" s="15">
        <v>112</v>
      </c>
      <c r="D10" s="1" t="s">
        <v>224</v>
      </c>
      <c r="F10" s="22" t="s">
        <v>339</v>
      </c>
      <c r="G10" s="20" t="s">
        <v>340</v>
      </c>
      <c r="H10" s="5"/>
      <c r="I10" s="22" t="s">
        <v>690</v>
      </c>
      <c r="J10" s="6" t="s">
        <v>866</v>
      </c>
    </row>
    <row r="11" spans="2:19" ht="51.75" customHeight="1">
      <c r="C11" s="15">
        <v>112</v>
      </c>
      <c r="D11" s="1" t="s">
        <v>224</v>
      </c>
      <c r="F11" s="22" t="s">
        <v>339</v>
      </c>
      <c r="G11" s="20" t="s">
        <v>340</v>
      </c>
      <c r="H11" s="5"/>
      <c r="I11" s="22" t="s">
        <v>691</v>
      </c>
      <c r="J11" s="6" t="s">
        <v>867</v>
      </c>
    </row>
    <row r="12" spans="2:19" ht="51.75" customHeight="1">
      <c r="C12" s="15">
        <v>112</v>
      </c>
      <c r="D12" s="1" t="s">
        <v>224</v>
      </c>
      <c r="F12" s="22" t="s">
        <v>341</v>
      </c>
      <c r="G12" s="20" t="s">
        <v>342</v>
      </c>
      <c r="H12" s="5"/>
      <c r="I12" s="22" t="s">
        <v>692</v>
      </c>
      <c r="J12" s="6" t="s">
        <v>868</v>
      </c>
      <c r="N12" s="6" t="s">
        <v>2317</v>
      </c>
      <c r="O12" s="7">
        <v>99137015058000</v>
      </c>
      <c r="P12" s="1" t="s">
        <v>996</v>
      </c>
      <c r="R12" s="2">
        <v>46063</v>
      </c>
      <c r="S12" s="1" t="s">
        <v>2318</v>
      </c>
    </row>
    <row r="13" spans="2:19" ht="51.75" customHeight="1">
      <c r="C13" s="15">
        <v>112</v>
      </c>
      <c r="D13" s="1" t="s">
        <v>224</v>
      </c>
      <c r="F13" s="22" t="s">
        <v>341</v>
      </c>
      <c r="G13" s="20" t="s">
        <v>342</v>
      </c>
      <c r="H13" s="5"/>
      <c r="I13" s="22" t="s">
        <v>693</v>
      </c>
      <c r="J13" s="6" t="s">
        <v>869</v>
      </c>
    </row>
    <row r="14" spans="2:19" ht="51.75" customHeight="1">
      <c r="C14" s="15">
        <v>112</v>
      </c>
      <c r="D14" s="1" t="s">
        <v>224</v>
      </c>
      <c r="F14" s="22" t="s">
        <v>341</v>
      </c>
      <c r="G14" s="20" t="s">
        <v>342</v>
      </c>
      <c r="H14" s="5"/>
      <c r="I14" s="22" t="s">
        <v>694</v>
      </c>
      <c r="J14" s="6" t="s">
        <v>870</v>
      </c>
      <c r="R14" s="2">
        <v>44634</v>
      </c>
    </row>
    <row r="15" spans="2:19" ht="51.75" customHeight="1">
      <c r="C15" s="15">
        <v>112</v>
      </c>
      <c r="D15" s="1" t="s">
        <v>224</v>
      </c>
      <c r="F15" s="22" t="s">
        <v>341</v>
      </c>
      <c r="G15" s="20" t="s">
        <v>342</v>
      </c>
      <c r="H15" s="5"/>
      <c r="I15" s="22" t="s">
        <v>695</v>
      </c>
      <c r="J15" s="6" t="s">
        <v>871</v>
      </c>
      <c r="R15" s="2">
        <v>44634</v>
      </c>
    </row>
    <row r="16" spans="2:19" ht="51.75" customHeight="1">
      <c r="C16" s="15">
        <v>112</v>
      </c>
      <c r="D16" s="1" t="s">
        <v>224</v>
      </c>
      <c r="F16" s="22" t="s">
        <v>341</v>
      </c>
      <c r="G16" s="20" t="s">
        <v>342</v>
      </c>
      <c r="H16" s="5"/>
      <c r="I16" s="22" t="s">
        <v>696</v>
      </c>
      <c r="J16" s="6" t="s">
        <v>872</v>
      </c>
      <c r="R16" s="2">
        <v>44634</v>
      </c>
    </row>
    <row r="17" spans="3:19" ht="51.75" customHeight="1">
      <c r="C17" s="15">
        <v>112</v>
      </c>
      <c r="D17" s="1" t="s">
        <v>224</v>
      </c>
      <c r="F17" s="22" t="s">
        <v>341</v>
      </c>
      <c r="G17" s="20" t="s">
        <v>342</v>
      </c>
      <c r="H17" s="5"/>
      <c r="I17" s="22" t="s">
        <v>697</v>
      </c>
      <c r="J17" s="6" t="s">
        <v>873</v>
      </c>
      <c r="R17" s="2">
        <v>44634</v>
      </c>
    </row>
    <row r="18" spans="3:19" ht="51.75" customHeight="1">
      <c r="C18" s="15">
        <v>112</v>
      </c>
      <c r="D18" s="1" t="s">
        <v>224</v>
      </c>
      <c r="F18" s="22" t="s">
        <v>341</v>
      </c>
      <c r="G18" s="20" t="s">
        <v>342</v>
      </c>
      <c r="H18" s="5"/>
      <c r="I18" s="22" t="s">
        <v>698</v>
      </c>
      <c r="J18" s="6" t="s">
        <v>874</v>
      </c>
      <c r="R18" s="2">
        <v>44634</v>
      </c>
    </row>
    <row r="19" spans="3:19" ht="51.75" customHeight="1">
      <c r="C19" s="15">
        <v>112</v>
      </c>
      <c r="D19" s="1" t="s">
        <v>224</v>
      </c>
      <c r="F19" s="22" t="s">
        <v>341</v>
      </c>
      <c r="G19" s="20" t="s">
        <v>342</v>
      </c>
      <c r="H19" s="5"/>
      <c r="I19" s="22" t="s">
        <v>699</v>
      </c>
      <c r="J19" s="6" t="s">
        <v>2492</v>
      </c>
      <c r="R19" s="2">
        <v>44634</v>
      </c>
    </row>
    <row r="20" spans="3:19" ht="51.75" customHeight="1">
      <c r="C20" s="15">
        <v>112</v>
      </c>
      <c r="D20" s="1" t="s">
        <v>224</v>
      </c>
      <c r="F20" s="22" t="s">
        <v>341</v>
      </c>
      <c r="G20" s="20" t="s">
        <v>342</v>
      </c>
      <c r="H20" s="5"/>
      <c r="I20" s="22" t="s">
        <v>700</v>
      </c>
      <c r="J20" s="6" t="s">
        <v>875</v>
      </c>
      <c r="R20" s="2">
        <v>44634</v>
      </c>
    </row>
    <row r="21" spans="3:19" ht="51.75" customHeight="1">
      <c r="C21" s="15">
        <v>112</v>
      </c>
      <c r="D21" s="1" t="s">
        <v>224</v>
      </c>
      <c r="F21" s="22" t="s">
        <v>341</v>
      </c>
      <c r="G21" s="20" t="s">
        <v>342</v>
      </c>
      <c r="H21" s="5"/>
      <c r="I21" s="22" t="s">
        <v>2493</v>
      </c>
      <c r="J21" s="6" t="s">
        <v>876</v>
      </c>
      <c r="R21" s="2">
        <v>44634</v>
      </c>
    </row>
    <row r="22" spans="3:19" ht="51.75" customHeight="1">
      <c r="C22" s="15">
        <v>112</v>
      </c>
      <c r="D22" s="1" t="s">
        <v>224</v>
      </c>
      <c r="F22" s="22" t="s">
        <v>341</v>
      </c>
      <c r="G22" s="20" t="s">
        <v>342</v>
      </c>
      <c r="H22" s="5"/>
      <c r="I22" s="22" t="s">
        <v>2494</v>
      </c>
      <c r="J22" s="6" t="s">
        <v>877</v>
      </c>
      <c r="R22" s="2">
        <v>44634</v>
      </c>
    </row>
    <row r="23" spans="3:19" ht="51.75" customHeight="1">
      <c r="C23" s="15">
        <v>112</v>
      </c>
      <c r="D23" s="1" t="s">
        <v>224</v>
      </c>
      <c r="F23" s="22" t="s">
        <v>341</v>
      </c>
      <c r="G23" s="20" t="s">
        <v>342</v>
      </c>
      <c r="H23" s="5"/>
      <c r="I23" s="22" t="s">
        <v>2495</v>
      </c>
      <c r="J23" s="6" t="s">
        <v>2496</v>
      </c>
      <c r="N23" s="12" t="s">
        <v>2497</v>
      </c>
      <c r="O23" s="7">
        <v>99400494017000</v>
      </c>
      <c r="P23" s="7"/>
      <c r="Q23" s="21"/>
      <c r="R23" s="2">
        <v>46121</v>
      </c>
      <c r="S23" s="2" t="s">
        <v>2499</v>
      </c>
    </row>
    <row r="24" spans="3:19" ht="51.75" customHeight="1">
      <c r="C24" s="15">
        <v>112</v>
      </c>
      <c r="D24" s="1" t="s">
        <v>224</v>
      </c>
      <c r="F24" s="22" t="s">
        <v>341</v>
      </c>
      <c r="G24" s="20" t="s">
        <v>342</v>
      </c>
      <c r="H24" s="5"/>
      <c r="I24" s="22" t="s">
        <v>2495</v>
      </c>
      <c r="J24" s="6" t="s">
        <v>2496</v>
      </c>
      <c r="N24" s="12" t="s">
        <v>2498</v>
      </c>
      <c r="O24" s="7">
        <v>99400495017000</v>
      </c>
      <c r="P24" s="7"/>
      <c r="Q24" s="21"/>
      <c r="R24" s="2">
        <v>46121</v>
      </c>
      <c r="S24" s="2" t="s">
        <v>2499</v>
      </c>
    </row>
    <row r="25" spans="3:19" ht="51.75" customHeight="1">
      <c r="C25" s="15">
        <v>112</v>
      </c>
      <c r="D25" s="1" t="s">
        <v>224</v>
      </c>
      <c r="F25" s="22" t="s">
        <v>343</v>
      </c>
      <c r="G25" s="20" t="s">
        <v>344</v>
      </c>
      <c r="H25" s="5"/>
      <c r="I25" s="22" t="s">
        <v>701</v>
      </c>
      <c r="J25" s="6" t="s">
        <v>878</v>
      </c>
      <c r="K25" s="6" t="str">
        <f>CONCATENATE(L25," ", M25)</f>
        <v>identische Bezeichnung im KGSt-Katalog, ID: 121.01.05</v>
      </c>
      <c r="L25" s="11" t="s">
        <v>1032</v>
      </c>
      <c r="M25" s="6" t="s">
        <v>964</v>
      </c>
      <c r="N25" s="6" t="s">
        <v>91</v>
      </c>
      <c r="O25" s="7">
        <v>99089156261000</v>
      </c>
      <c r="P25" s="1" t="s">
        <v>996</v>
      </c>
      <c r="R25" s="2">
        <v>45281</v>
      </c>
      <c r="S25" s="1" t="s">
        <v>92</v>
      </c>
    </row>
    <row r="26" spans="3:19" ht="51.75" customHeight="1">
      <c r="C26" s="15">
        <v>112</v>
      </c>
      <c r="D26" s="1" t="s">
        <v>224</v>
      </c>
      <c r="F26" s="22" t="s">
        <v>343</v>
      </c>
      <c r="G26" s="20" t="s">
        <v>344</v>
      </c>
      <c r="H26" s="5"/>
      <c r="I26" s="22" t="s">
        <v>701</v>
      </c>
      <c r="J26" s="6" t="s">
        <v>878</v>
      </c>
      <c r="K26" s="6" t="str">
        <f>CONCATENATE(L26," ", M26)</f>
        <v>identische Bezeichnung im KGSt-Katalog, ID: 121.01.05</v>
      </c>
      <c r="L26" s="11" t="s">
        <v>1032</v>
      </c>
      <c r="M26" s="6" t="s">
        <v>964</v>
      </c>
      <c r="N26" s="77" t="s">
        <v>89</v>
      </c>
      <c r="O26" s="7">
        <v>99089042023000</v>
      </c>
      <c r="P26" s="1" t="s">
        <v>996</v>
      </c>
      <c r="Q26" s="21"/>
      <c r="R26" s="2">
        <v>45281</v>
      </c>
      <c r="S26" s="2" t="s">
        <v>92</v>
      </c>
    </row>
    <row r="27" spans="3:19" ht="51.75" customHeight="1">
      <c r="C27" s="15">
        <v>112</v>
      </c>
      <c r="D27" s="1" t="s">
        <v>224</v>
      </c>
      <c r="F27" s="22" t="s">
        <v>343</v>
      </c>
      <c r="G27" s="20" t="s">
        <v>344</v>
      </c>
      <c r="H27" s="5"/>
      <c r="I27" s="22" t="s">
        <v>701</v>
      </c>
      <c r="J27" s="6" t="s">
        <v>878</v>
      </c>
      <c r="K27" s="6" t="str">
        <f>CONCATENATE(L27," ", M27)</f>
        <v>identische Bezeichnung im KGSt-Katalog, ID: 121.01.05</v>
      </c>
      <c r="L27" s="11" t="s">
        <v>1032</v>
      </c>
      <c r="M27" s="6" t="s">
        <v>964</v>
      </c>
      <c r="N27" s="77" t="s">
        <v>90</v>
      </c>
      <c r="O27" s="7">
        <v>99089042074000</v>
      </c>
      <c r="P27" s="1" t="s">
        <v>1030</v>
      </c>
      <c r="Q27" s="21" t="s">
        <v>965</v>
      </c>
      <c r="R27" s="2">
        <v>45281</v>
      </c>
      <c r="S27" s="2" t="s">
        <v>92</v>
      </c>
    </row>
    <row r="28" spans="3:19" ht="51.75" customHeight="1">
      <c r="C28" s="43">
        <v>112</v>
      </c>
      <c r="D28" s="44" t="s">
        <v>224</v>
      </c>
      <c r="E28" s="44"/>
      <c r="F28" s="45" t="s">
        <v>343</v>
      </c>
      <c r="G28" s="46" t="s">
        <v>344</v>
      </c>
      <c r="H28" s="47"/>
      <c r="I28" s="45" t="s">
        <v>701</v>
      </c>
      <c r="J28" s="48" t="s">
        <v>878</v>
      </c>
      <c r="K28" s="48" t="str">
        <f>CONCATENATE(L28," ", M28)</f>
        <v>identische Bezeichnung im KGSt-Katalog, ID: 121.01.05</v>
      </c>
      <c r="L28" s="49" t="s">
        <v>1032</v>
      </c>
      <c r="M28" s="48" t="s">
        <v>964</v>
      </c>
      <c r="N28" s="68" t="s">
        <v>1973</v>
      </c>
      <c r="O28" s="50">
        <v>99089012137000</v>
      </c>
      <c r="P28" s="44" t="s">
        <v>1030</v>
      </c>
      <c r="Q28" s="54" t="s">
        <v>2054</v>
      </c>
      <c r="R28" s="51">
        <v>45592</v>
      </c>
      <c r="S28" s="51" t="s">
        <v>40</v>
      </c>
    </row>
    <row r="29" spans="3:19" ht="51.75" customHeight="1">
      <c r="C29" s="15">
        <v>112</v>
      </c>
      <c r="D29" s="1" t="s">
        <v>224</v>
      </c>
      <c r="F29" s="22" t="s">
        <v>343</v>
      </c>
      <c r="G29" s="20" t="s">
        <v>344</v>
      </c>
      <c r="H29" s="5"/>
      <c r="I29" s="22" t="s">
        <v>701</v>
      </c>
      <c r="J29" s="6" t="s">
        <v>878</v>
      </c>
      <c r="K29" s="6" t="str">
        <f>CONCATENATE(L29," ", M29)</f>
        <v>identische Bezeichnung im KGSt-Katalog, ID: 121.01.05</v>
      </c>
      <c r="L29" s="11" t="s">
        <v>1032</v>
      </c>
      <c r="M29" s="6" t="s">
        <v>964</v>
      </c>
      <c r="N29" s="68" t="s">
        <v>2093</v>
      </c>
      <c r="O29" s="50">
        <v>99089199029000</v>
      </c>
      <c r="P29" s="1" t="s">
        <v>996</v>
      </c>
      <c r="Q29" s="54"/>
      <c r="R29" s="51">
        <v>45965</v>
      </c>
      <c r="S29" s="51" t="s">
        <v>40</v>
      </c>
    </row>
    <row r="30" spans="3:19" ht="51.75" customHeight="1">
      <c r="C30" s="15">
        <v>112</v>
      </c>
      <c r="D30" s="1" t="s">
        <v>224</v>
      </c>
      <c r="F30" s="22" t="s">
        <v>345</v>
      </c>
      <c r="G30" s="20" t="s">
        <v>346</v>
      </c>
      <c r="H30" s="5"/>
      <c r="I30" s="22"/>
      <c r="R30" s="2">
        <v>44634</v>
      </c>
    </row>
    <row r="31" spans="3:19" ht="51.75" customHeight="1">
      <c r="C31" s="15">
        <v>112</v>
      </c>
      <c r="D31" s="1" t="s">
        <v>224</v>
      </c>
      <c r="F31" s="22" t="s">
        <v>347</v>
      </c>
      <c r="G31" s="20" t="s">
        <v>348</v>
      </c>
      <c r="H31" s="5"/>
      <c r="I31" s="22" t="s">
        <v>702</v>
      </c>
      <c r="J31" s="6" t="s">
        <v>703</v>
      </c>
      <c r="R31" s="2">
        <v>44634</v>
      </c>
    </row>
    <row r="32" spans="3:19" ht="33.75" customHeight="1">
      <c r="C32" s="15">
        <v>112</v>
      </c>
      <c r="D32" s="1" t="s">
        <v>224</v>
      </c>
      <c r="F32" s="22" t="s">
        <v>347</v>
      </c>
      <c r="G32" s="20" t="s">
        <v>348</v>
      </c>
      <c r="H32" s="5"/>
      <c r="I32" s="22" t="s">
        <v>704</v>
      </c>
      <c r="J32" s="6" t="s">
        <v>879</v>
      </c>
      <c r="R32" s="2">
        <v>44634</v>
      </c>
    </row>
    <row r="33" spans="3:19" ht="33.75" customHeight="1">
      <c r="C33" s="15">
        <v>112</v>
      </c>
      <c r="D33" s="1" t="s">
        <v>224</v>
      </c>
      <c r="F33" s="22" t="s">
        <v>347</v>
      </c>
      <c r="G33" s="20" t="s">
        <v>348</v>
      </c>
      <c r="H33" s="5"/>
      <c r="I33" s="22" t="s">
        <v>705</v>
      </c>
      <c r="J33" s="6" t="s">
        <v>880</v>
      </c>
      <c r="R33" s="2">
        <v>44634</v>
      </c>
    </row>
    <row r="34" spans="3:19" ht="33.75" customHeight="1">
      <c r="C34" s="15">
        <v>112</v>
      </c>
      <c r="D34" s="1" t="s">
        <v>224</v>
      </c>
      <c r="F34" s="22" t="s">
        <v>347</v>
      </c>
      <c r="G34" s="20" t="s">
        <v>348</v>
      </c>
      <c r="H34" s="5"/>
      <c r="I34" s="22" t="s">
        <v>706</v>
      </c>
      <c r="J34" s="6" t="s">
        <v>707</v>
      </c>
      <c r="R34" s="2">
        <v>44634</v>
      </c>
    </row>
    <row r="35" spans="3:19" ht="33.75" customHeight="1">
      <c r="C35" s="15">
        <v>112</v>
      </c>
      <c r="D35" s="1" t="s">
        <v>224</v>
      </c>
      <c r="F35" s="22" t="s">
        <v>347</v>
      </c>
      <c r="G35" s="20" t="s">
        <v>348</v>
      </c>
      <c r="H35" s="5"/>
      <c r="I35" s="22" t="s">
        <v>708</v>
      </c>
      <c r="J35" s="6" t="s">
        <v>881</v>
      </c>
      <c r="R35" s="2">
        <v>44634</v>
      </c>
    </row>
    <row r="36" spans="3:19" ht="33.75" customHeight="1">
      <c r="C36" s="15">
        <v>112</v>
      </c>
      <c r="D36" s="1" t="s">
        <v>224</v>
      </c>
      <c r="F36" s="22" t="s">
        <v>349</v>
      </c>
      <c r="G36" s="20" t="s">
        <v>350</v>
      </c>
      <c r="H36" s="5"/>
      <c r="I36" s="22"/>
      <c r="R36" s="2">
        <v>44634</v>
      </c>
    </row>
    <row r="37" spans="3:19" ht="33.75" customHeight="1">
      <c r="C37" s="15">
        <v>112</v>
      </c>
      <c r="D37" s="1" t="s">
        <v>224</v>
      </c>
      <c r="F37" s="22" t="s">
        <v>351</v>
      </c>
      <c r="G37" s="20" t="s">
        <v>352</v>
      </c>
      <c r="H37" s="5"/>
      <c r="I37" s="22" t="s">
        <v>709</v>
      </c>
      <c r="J37" s="6" t="s">
        <v>352</v>
      </c>
      <c r="K37" s="6" t="str">
        <f>CONCATENATE(L37," ", M37)</f>
        <v xml:space="preserve">nicht vorhanden im KGSt-Katalog </v>
      </c>
      <c r="L37" s="11" t="s">
        <v>996</v>
      </c>
      <c r="R37" s="2">
        <v>44634</v>
      </c>
    </row>
    <row r="38" spans="3:19" ht="33.75" customHeight="1">
      <c r="C38" s="15">
        <v>112</v>
      </c>
      <c r="D38" s="1" t="s">
        <v>224</v>
      </c>
      <c r="F38" s="22" t="s">
        <v>351</v>
      </c>
      <c r="G38" s="20" t="s">
        <v>352</v>
      </c>
      <c r="H38" s="5"/>
      <c r="I38" s="22" t="s">
        <v>709</v>
      </c>
      <c r="J38" s="6" t="s">
        <v>352</v>
      </c>
      <c r="K38" s="6" t="str">
        <f>CONCATENATE(L38," ", M38)</f>
        <v xml:space="preserve">nicht vorhanden im KGSt-Katalog </v>
      </c>
      <c r="L38" s="11" t="s">
        <v>996</v>
      </c>
      <c r="N38" s="48" t="s">
        <v>2301</v>
      </c>
      <c r="O38" s="7">
        <v>99137014261000</v>
      </c>
      <c r="P38" s="1" t="s">
        <v>996</v>
      </c>
      <c r="Q38" s="21"/>
      <c r="R38" s="2">
        <v>46051</v>
      </c>
      <c r="S38" s="2" t="s">
        <v>2292</v>
      </c>
    </row>
    <row r="39" spans="3:19" ht="33.75" customHeight="1">
      <c r="C39" s="15">
        <v>112</v>
      </c>
      <c r="D39" s="1" t="s">
        <v>224</v>
      </c>
      <c r="F39" s="22" t="s">
        <v>351</v>
      </c>
      <c r="G39" s="20" t="s">
        <v>352</v>
      </c>
      <c r="H39" s="5"/>
      <c r="I39" s="22" t="s">
        <v>710</v>
      </c>
      <c r="J39" s="6" t="s">
        <v>882</v>
      </c>
      <c r="R39" s="2">
        <v>44634</v>
      </c>
    </row>
    <row r="40" spans="3:19" ht="33.75" customHeight="1">
      <c r="C40" s="15">
        <v>113</v>
      </c>
      <c r="D40" s="1" t="s">
        <v>225</v>
      </c>
      <c r="F40" s="22"/>
      <c r="G40" s="20"/>
      <c r="H40" s="5"/>
      <c r="I40" s="22"/>
    </row>
    <row r="41" spans="3:19" ht="33.75" customHeight="1">
      <c r="C41" s="15">
        <v>114</v>
      </c>
      <c r="D41" s="1" t="s">
        <v>226</v>
      </c>
      <c r="F41" s="22" t="s">
        <v>353</v>
      </c>
      <c r="G41" s="20" t="s">
        <v>354</v>
      </c>
      <c r="H41" s="5"/>
      <c r="I41" s="28" t="s">
        <v>1441</v>
      </c>
      <c r="J41" s="29" t="s">
        <v>1442</v>
      </c>
      <c r="K41" s="6" t="str">
        <f t="shared" ref="K41:K55" si="0">CONCATENATE(L41," ", M41)</f>
        <v xml:space="preserve">nicht vorhanden im KGSt-Katalog </v>
      </c>
      <c r="L41" s="11" t="s">
        <v>996</v>
      </c>
      <c r="N41" s="12" t="s">
        <v>1443</v>
      </c>
      <c r="O41" s="7">
        <v>99144025017000</v>
      </c>
      <c r="P41" s="1" t="s">
        <v>996</v>
      </c>
      <c r="Q41" s="21"/>
      <c r="R41" s="2">
        <v>45594</v>
      </c>
      <c r="S41" s="1" t="s">
        <v>1444</v>
      </c>
    </row>
    <row r="42" spans="3:19" ht="33.75" customHeight="1">
      <c r="C42" s="15">
        <v>114</v>
      </c>
      <c r="D42" s="1" t="s">
        <v>226</v>
      </c>
      <c r="F42" s="22" t="s">
        <v>353</v>
      </c>
      <c r="G42" s="20" t="s">
        <v>354</v>
      </c>
      <c r="H42" s="5"/>
      <c r="I42" s="28" t="s">
        <v>2462</v>
      </c>
      <c r="J42" s="29" t="s">
        <v>354</v>
      </c>
      <c r="K42" s="6" t="str">
        <f t="shared" si="0"/>
        <v xml:space="preserve">nicht vorhanden im KGSt-Katalog </v>
      </c>
      <c r="L42" s="11" t="s">
        <v>996</v>
      </c>
      <c r="N42" s="12" t="s">
        <v>2463</v>
      </c>
      <c r="O42" s="7">
        <v>99101034058000</v>
      </c>
      <c r="P42" s="1" t="s">
        <v>996</v>
      </c>
      <c r="Q42" s="21"/>
      <c r="R42" s="2">
        <v>46120</v>
      </c>
      <c r="S42" s="1" t="s">
        <v>2465</v>
      </c>
    </row>
    <row r="43" spans="3:19" ht="33.75" customHeight="1">
      <c r="C43" s="15">
        <v>114</v>
      </c>
      <c r="D43" s="1" t="s">
        <v>226</v>
      </c>
      <c r="F43" s="22" t="s">
        <v>353</v>
      </c>
      <c r="G43" s="20" t="s">
        <v>354</v>
      </c>
      <c r="H43" s="5"/>
      <c r="I43" s="28" t="s">
        <v>2462</v>
      </c>
      <c r="J43" s="29" t="s">
        <v>354</v>
      </c>
      <c r="K43" s="6" t="str">
        <f t="shared" si="0"/>
        <v xml:space="preserve">nicht vorhanden im KGSt-Katalog </v>
      </c>
      <c r="L43" s="11" t="s">
        <v>996</v>
      </c>
      <c r="N43" s="12" t="s">
        <v>2464</v>
      </c>
      <c r="O43" s="7">
        <v>99101035058000</v>
      </c>
      <c r="P43" s="1" t="s">
        <v>996</v>
      </c>
      <c r="Q43" s="21"/>
      <c r="S43" s="1" t="s">
        <v>2465</v>
      </c>
    </row>
    <row r="44" spans="3:19" ht="33.75" customHeight="1">
      <c r="C44" s="15">
        <v>114</v>
      </c>
      <c r="D44" s="1" t="s">
        <v>226</v>
      </c>
      <c r="F44" s="22" t="s">
        <v>355</v>
      </c>
      <c r="G44" s="20" t="s">
        <v>1213</v>
      </c>
      <c r="H44" s="5"/>
      <c r="I44" s="22" t="s">
        <v>711</v>
      </c>
      <c r="J44" s="6" t="s">
        <v>712</v>
      </c>
      <c r="K44" s="6" t="str">
        <f t="shared" si="0"/>
        <v>identische Bezeichnung im KGSt-Katalog, ID: 124.01.03</v>
      </c>
      <c r="L44" s="11" t="s">
        <v>1032</v>
      </c>
      <c r="M44" s="6" t="s">
        <v>966</v>
      </c>
      <c r="N44" s="6" t="s">
        <v>9</v>
      </c>
      <c r="O44" s="7">
        <v>99008003001000</v>
      </c>
      <c r="P44" s="1" t="s">
        <v>996</v>
      </c>
      <c r="R44" s="2">
        <v>43915</v>
      </c>
      <c r="S44" s="1" t="s">
        <v>40</v>
      </c>
    </row>
    <row r="45" spans="3:19" ht="33.75" customHeight="1">
      <c r="C45" s="15">
        <v>114</v>
      </c>
      <c r="D45" s="1" t="s">
        <v>226</v>
      </c>
      <c r="F45" s="22" t="s">
        <v>355</v>
      </c>
      <c r="G45" s="20" t="s">
        <v>1213</v>
      </c>
      <c r="H45" s="5"/>
      <c r="I45" s="22" t="s">
        <v>711</v>
      </c>
      <c r="J45" s="6" t="s">
        <v>712</v>
      </c>
      <c r="K45" s="6" t="str">
        <f t="shared" si="0"/>
        <v>identische Bezeichnung im KGSt-Katalog, ID: 124.01.03</v>
      </c>
      <c r="L45" s="11" t="s">
        <v>1032</v>
      </c>
      <c r="M45" s="6" t="s">
        <v>966</v>
      </c>
      <c r="N45" s="6" t="s">
        <v>1585</v>
      </c>
      <c r="O45" s="7">
        <v>99008001012000</v>
      </c>
      <c r="P45" s="1" t="s">
        <v>1030</v>
      </c>
      <c r="Q45" s="6" t="s">
        <v>1586</v>
      </c>
      <c r="R45" s="2">
        <v>45818</v>
      </c>
      <c r="S45" s="1" t="s">
        <v>1587</v>
      </c>
    </row>
    <row r="46" spans="3:19" ht="33.75" customHeight="1">
      <c r="C46" s="15">
        <v>114</v>
      </c>
      <c r="D46" s="1" t="s">
        <v>226</v>
      </c>
      <c r="F46" s="22" t="s">
        <v>355</v>
      </c>
      <c r="G46" s="20" t="s">
        <v>1213</v>
      </c>
      <c r="H46" s="5"/>
      <c r="I46" s="22" t="s">
        <v>713</v>
      </c>
      <c r="J46" s="6" t="s">
        <v>714</v>
      </c>
      <c r="K46" s="6" t="str">
        <f t="shared" si="0"/>
        <v>identische Bezeichnung im KGSt-Katalog, ID: 124.04.03</v>
      </c>
      <c r="L46" s="11" t="s">
        <v>1032</v>
      </c>
      <c r="M46" s="6" t="s">
        <v>967</v>
      </c>
      <c r="N46" s="6" t="s">
        <v>1659</v>
      </c>
      <c r="O46" s="7">
        <v>99101004012000</v>
      </c>
      <c r="P46" s="1" t="s">
        <v>1030</v>
      </c>
      <c r="Q46" s="6" t="s">
        <v>968</v>
      </c>
      <c r="R46" s="2">
        <v>44187</v>
      </c>
      <c r="S46" s="1" t="s">
        <v>40</v>
      </c>
    </row>
    <row r="47" spans="3:19" ht="33.75" customHeight="1">
      <c r="C47" s="15">
        <v>114</v>
      </c>
      <c r="D47" s="1" t="s">
        <v>226</v>
      </c>
      <c r="F47" s="22" t="s">
        <v>355</v>
      </c>
      <c r="G47" s="20" t="s">
        <v>1213</v>
      </c>
      <c r="H47" s="5"/>
      <c r="I47" s="22" t="s">
        <v>713</v>
      </c>
      <c r="J47" s="6" t="s">
        <v>714</v>
      </c>
      <c r="K47" s="6" t="str">
        <f t="shared" si="0"/>
        <v>identische Bezeichnung im KGSt-Katalog, ID: 124.04.03</v>
      </c>
      <c r="L47" s="11" t="s">
        <v>1032</v>
      </c>
      <c r="M47" s="6" t="s">
        <v>967</v>
      </c>
      <c r="N47" s="12" t="s">
        <v>1244</v>
      </c>
      <c r="O47" s="7">
        <v>99101015012000</v>
      </c>
      <c r="P47" s="1" t="s">
        <v>996</v>
      </c>
      <c r="Q47" s="21"/>
      <c r="R47" s="2">
        <v>44792</v>
      </c>
      <c r="S47" s="2" t="s">
        <v>40</v>
      </c>
    </row>
    <row r="48" spans="3:19" ht="33.75" customHeight="1">
      <c r="C48" s="15">
        <v>114</v>
      </c>
      <c r="D48" s="1" t="s">
        <v>226</v>
      </c>
      <c r="F48" s="22" t="s">
        <v>355</v>
      </c>
      <c r="G48" s="20" t="s">
        <v>1213</v>
      </c>
      <c r="H48" s="5"/>
      <c r="I48" s="22" t="s">
        <v>713</v>
      </c>
      <c r="J48" s="6" t="s">
        <v>714</v>
      </c>
      <c r="K48" s="6" t="str">
        <f t="shared" si="0"/>
        <v>identische Bezeichnung im KGSt-Katalog, ID: 124.04.03</v>
      </c>
      <c r="L48" s="11" t="s">
        <v>1032</v>
      </c>
      <c r="M48" s="6" t="s">
        <v>967</v>
      </c>
      <c r="N48" s="12" t="s">
        <v>1245</v>
      </c>
      <c r="O48" s="7">
        <v>99101016012000</v>
      </c>
      <c r="P48" s="1" t="s">
        <v>996</v>
      </c>
      <c r="Q48" s="21"/>
      <c r="R48" s="2">
        <v>44792</v>
      </c>
      <c r="S48" s="2" t="s">
        <v>40</v>
      </c>
    </row>
    <row r="49" spans="3:21" ht="33.75" customHeight="1">
      <c r="C49" s="15">
        <v>114</v>
      </c>
      <c r="D49" s="1" t="s">
        <v>226</v>
      </c>
      <c r="F49" s="22" t="s">
        <v>355</v>
      </c>
      <c r="G49" s="20" t="s">
        <v>1213</v>
      </c>
      <c r="H49" s="5"/>
      <c r="I49" s="22" t="s">
        <v>713</v>
      </c>
      <c r="J49" s="6" t="s">
        <v>714</v>
      </c>
      <c r="K49" s="6" t="str">
        <f t="shared" si="0"/>
        <v>identische Bezeichnung im KGSt-Katalog, ID: 124.04.03</v>
      </c>
      <c r="L49" s="11" t="s">
        <v>1032</v>
      </c>
      <c r="M49" s="6" t="s">
        <v>967</v>
      </c>
      <c r="N49" s="12" t="s">
        <v>2159</v>
      </c>
      <c r="O49" s="7">
        <v>99101012026000</v>
      </c>
      <c r="P49" s="1" t="s">
        <v>996</v>
      </c>
      <c r="Q49" s="21"/>
      <c r="R49" s="2">
        <v>46002</v>
      </c>
      <c r="S49" s="2" t="s">
        <v>40</v>
      </c>
    </row>
    <row r="50" spans="3:21" ht="33.75" customHeight="1">
      <c r="C50" s="15">
        <v>114</v>
      </c>
      <c r="D50" s="1" t="s">
        <v>226</v>
      </c>
      <c r="F50" s="22" t="s">
        <v>355</v>
      </c>
      <c r="G50" s="20" t="s">
        <v>1213</v>
      </c>
      <c r="H50" s="5"/>
      <c r="I50" s="22" t="s">
        <v>715</v>
      </c>
      <c r="J50" s="6" t="s">
        <v>716</v>
      </c>
      <c r="K50" s="6" t="str">
        <f t="shared" si="0"/>
        <v>identische Bezeichnung im KGSt-Katalog, ID:  124.04.02</v>
      </c>
      <c r="L50" s="11" t="s">
        <v>1032</v>
      </c>
      <c r="M50" s="6" t="s">
        <v>969</v>
      </c>
      <c r="N50" s="6" t="s">
        <v>15</v>
      </c>
      <c r="O50" s="7">
        <v>99059001104000</v>
      </c>
      <c r="P50" s="1" t="s">
        <v>1030</v>
      </c>
      <c r="Q50" s="6" t="s">
        <v>1243</v>
      </c>
      <c r="R50" s="2">
        <v>44148</v>
      </c>
      <c r="S50" s="1" t="s">
        <v>40</v>
      </c>
    </row>
    <row r="51" spans="3:21" ht="33.75" customHeight="1">
      <c r="C51" s="15">
        <v>114</v>
      </c>
      <c r="D51" s="1" t="s">
        <v>226</v>
      </c>
      <c r="F51" s="22" t="s">
        <v>355</v>
      </c>
      <c r="G51" s="20" t="s">
        <v>1213</v>
      </c>
      <c r="H51" s="5"/>
      <c r="I51" s="22" t="s">
        <v>715</v>
      </c>
      <c r="J51" s="6" t="s">
        <v>716</v>
      </c>
      <c r="K51" s="6" t="str">
        <f t="shared" si="0"/>
        <v>identische Bezeichnung im KGSt-Katalog, ID:  124.04.02</v>
      </c>
      <c r="L51" s="11" t="s">
        <v>1032</v>
      </c>
      <c r="M51" s="6" t="s">
        <v>969</v>
      </c>
      <c r="N51" s="12" t="s">
        <v>27</v>
      </c>
      <c r="O51" s="7">
        <v>99059004012000</v>
      </c>
      <c r="P51" s="1" t="s">
        <v>1030</v>
      </c>
      <c r="Q51" s="21" t="s">
        <v>970</v>
      </c>
      <c r="R51" s="2">
        <v>44474</v>
      </c>
      <c r="S51" s="2" t="s">
        <v>40</v>
      </c>
    </row>
    <row r="52" spans="3:21" ht="33.75" customHeight="1">
      <c r="C52" s="15">
        <v>114</v>
      </c>
      <c r="D52" s="1" t="s">
        <v>226</v>
      </c>
      <c r="F52" s="22" t="s">
        <v>355</v>
      </c>
      <c r="G52" s="20" t="s">
        <v>1213</v>
      </c>
      <c r="H52" s="5"/>
      <c r="I52" s="22" t="s">
        <v>715</v>
      </c>
      <c r="J52" s="6" t="s">
        <v>716</v>
      </c>
      <c r="K52" s="6" t="str">
        <f t="shared" si="0"/>
        <v>identische Bezeichnung im KGSt-Katalog, ID:  124.04.02</v>
      </c>
      <c r="L52" s="11" t="s">
        <v>1032</v>
      </c>
      <c r="M52" s="6" t="s">
        <v>969</v>
      </c>
      <c r="N52" s="12" t="s">
        <v>16</v>
      </c>
      <c r="O52" s="7" t="s">
        <v>17</v>
      </c>
      <c r="P52" s="1" t="s">
        <v>1030</v>
      </c>
      <c r="Q52" s="21" t="s">
        <v>971</v>
      </c>
      <c r="R52" s="2">
        <v>44151</v>
      </c>
      <c r="S52" s="2"/>
    </row>
    <row r="53" spans="3:21" ht="33.75" customHeight="1">
      <c r="C53" s="15">
        <v>114</v>
      </c>
      <c r="D53" s="1" t="s">
        <v>226</v>
      </c>
      <c r="F53" s="22" t="s">
        <v>355</v>
      </c>
      <c r="G53" s="20" t="s">
        <v>1213</v>
      </c>
      <c r="H53" s="5"/>
      <c r="I53" s="22" t="s">
        <v>1238</v>
      </c>
      <c r="J53" s="6" t="s">
        <v>1239</v>
      </c>
      <c r="K53" s="6" t="str">
        <f t="shared" si="0"/>
        <v>identische Bezeichnung im KGSt-Katalog, ID: 124.04.01</v>
      </c>
      <c r="L53" s="11" t="s">
        <v>1032</v>
      </c>
      <c r="M53" s="6" t="s">
        <v>1240</v>
      </c>
      <c r="N53" s="12" t="s">
        <v>1241</v>
      </c>
      <c r="O53" s="7">
        <v>99604001261000</v>
      </c>
      <c r="P53" s="1" t="s">
        <v>996</v>
      </c>
      <c r="Q53" s="21"/>
      <c r="R53" s="2">
        <v>45510</v>
      </c>
      <c r="S53" s="2"/>
    </row>
    <row r="54" spans="3:21" s="44" customFormat="1" ht="33.75" customHeight="1">
      <c r="C54" s="15">
        <v>114</v>
      </c>
      <c r="D54" s="1" t="s">
        <v>226</v>
      </c>
      <c r="E54" s="1"/>
      <c r="F54" s="22" t="s">
        <v>355</v>
      </c>
      <c r="G54" s="20" t="s">
        <v>1213</v>
      </c>
      <c r="H54" s="5"/>
      <c r="I54" s="22" t="s">
        <v>1238</v>
      </c>
      <c r="J54" s="6" t="s">
        <v>1239</v>
      </c>
      <c r="K54" s="6" t="str">
        <f t="shared" si="0"/>
        <v>identische Bezeichnung im KGSt-Katalog, ID: 124.04.01</v>
      </c>
      <c r="L54" s="11" t="s">
        <v>1032</v>
      </c>
      <c r="M54" s="6" t="s">
        <v>1240</v>
      </c>
      <c r="N54" s="12" t="s">
        <v>1666</v>
      </c>
      <c r="O54" s="7">
        <v>99604002261000</v>
      </c>
      <c r="P54" s="1"/>
      <c r="Q54" s="21"/>
      <c r="R54" s="2"/>
      <c r="S54" s="2"/>
      <c r="T54" s="55"/>
      <c r="U54" s="55"/>
    </row>
    <row r="55" spans="3:21" s="44" customFormat="1" ht="33.75" customHeight="1">
      <c r="C55" s="15">
        <v>114</v>
      </c>
      <c r="D55" s="1" t="s">
        <v>226</v>
      </c>
      <c r="E55" s="1"/>
      <c r="F55" s="22" t="s">
        <v>355</v>
      </c>
      <c r="G55" s="20" t="s">
        <v>1213</v>
      </c>
      <c r="H55" s="5"/>
      <c r="I55" s="22" t="s">
        <v>1238</v>
      </c>
      <c r="J55" s="6" t="s">
        <v>1239</v>
      </c>
      <c r="K55" s="6" t="str">
        <f t="shared" si="0"/>
        <v>identische Bezeichnung im KGSt-Katalog, ID: 124.04.01</v>
      </c>
      <c r="L55" s="11" t="s">
        <v>1032</v>
      </c>
      <c r="M55" s="6" t="s">
        <v>1240</v>
      </c>
      <c r="N55" s="12" t="s">
        <v>1401</v>
      </c>
      <c r="O55" s="7">
        <v>99027012022000</v>
      </c>
      <c r="P55" s="1" t="s">
        <v>996</v>
      </c>
      <c r="Q55" s="21"/>
      <c r="R55" s="2">
        <v>45554</v>
      </c>
      <c r="S55" s="1" t="s">
        <v>1402</v>
      </c>
      <c r="T55" s="55"/>
      <c r="U55" s="55"/>
    </row>
    <row r="56" spans="3:21" s="44" customFormat="1" ht="33.75" customHeight="1">
      <c r="C56" s="15">
        <v>114</v>
      </c>
      <c r="D56" s="1" t="s">
        <v>226</v>
      </c>
      <c r="E56" s="1"/>
      <c r="F56" s="22" t="s">
        <v>355</v>
      </c>
      <c r="G56" s="20" t="s">
        <v>1213</v>
      </c>
      <c r="H56" s="5"/>
      <c r="I56" s="22" t="s">
        <v>1750</v>
      </c>
      <c r="J56" s="6" t="s">
        <v>1751</v>
      </c>
      <c r="K56" s="6"/>
      <c r="L56" s="11" t="s">
        <v>996</v>
      </c>
      <c r="M56" s="6"/>
      <c r="N56" s="12" t="s">
        <v>1752</v>
      </c>
      <c r="O56" s="7">
        <v>99133003022000</v>
      </c>
      <c r="P56" s="1" t="s">
        <v>996</v>
      </c>
      <c r="Q56" s="21"/>
      <c r="R56" s="2">
        <v>45916</v>
      </c>
      <c r="S56" s="1" t="s">
        <v>1753</v>
      </c>
      <c r="T56" s="55"/>
      <c r="U56" s="55"/>
    </row>
    <row r="57" spans="3:21" s="44" customFormat="1" ht="33.75" customHeight="1">
      <c r="C57" s="15">
        <v>114</v>
      </c>
      <c r="D57" s="1" t="s">
        <v>226</v>
      </c>
      <c r="E57" s="1"/>
      <c r="F57" s="22" t="s">
        <v>356</v>
      </c>
      <c r="G57" s="20" t="s">
        <v>357</v>
      </c>
      <c r="H57" s="5"/>
      <c r="I57" s="22" t="s">
        <v>717</v>
      </c>
      <c r="J57" s="6" t="s">
        <v>982</v>
      </c>
      <c r="K57" s="6" t="str">
        <f>CONCATENATE(L57," ", M57)</f>
        <v>identische Bezeichnung im KGSt-Katalog, ID: 121.01.04</v>
      </c>
      <c r="L57" s="11" t="s">
        <v>1032</v>
      </c>
      <c r="M57" s="6" t="s">
        <v>981</v>
      </c>
      <c r="N57" s="6"/>
      <c r="O57" s="7"/>
      <c r="P57" s="1"/>
      <c r="Q57" s="6"/>
      <c r="R57" s="2"/>
      <c r="S57" s="1"/>
      <c r="T57" s="55"/>
      <c r="U57" s="55"/>
    </row>
    <row r="58" spans="3:21" ht="33.75" customHeight="1">
      <c r="C58" s="15">
        <v>114</v>
      </c>
      <c r="D58" s="1" t="s">
        <v>226</v>
      </c>
      <c r="F58" s="22" t="s">
        <v>356</v>
      </c>
      <c r="G58" s="20" t="s">
        <v>357</v>
      </c>
      <c r="H58" s="5"/>
      <c r="I58" s="22" t="s">
        <v>1202</v>
      </c>
      <c r="J58" s="6" t="s">
        <v>878</v>
      </c>
      <c r="K58" s="6" t="str">
        <f>CONCATENATE(L58," ", M58)</f>
        <v>identische Bezeichnung im KGSt-Katalog, ID: 121.01.05</v>
      </c>
      <c r="L58" s="11" t="s">
        <v>1032</v>
      </c>
      <c r="M58" s="6" t="s">
        <v>964</v>
      </c>
      <c r="N58" s="6" t="s">
        <v>1214</v>
      </c>
      <c r="O58" s="7">
        <v>99089068169000</v>
      </c>
      <c r="P58" s="1" t="s">
        <v>996</v>
      </c>
      <c r="R58" s="2">
        <v>45484</v>
      </c>
      <c r="S58" s="1" t="s">
        <v>1287</v>
      </c>
    </row>
    <row r="59" spans="3:21" ht="33.75" customHeight="1">
      <c r="C59" s="15">
        <v>114</v>
      </c>
      <c r="D59" s="1" t="s">
        <v>226</v>
      </c>
      <c r="F59" s="22" t="s">
        <v>356</v>
      </c>
      <c r="G59" s="20" t="s">
        <v>357</v>
      </c>
      <c r="H59" s="5"/>
      <c r="I59" s="22" t="s">
        <v>1202</v>
      </c>
      <c r="J59" s="6" t="s">
        <v>878</v>
      </c>
      <c r="K59" s="76" t="str">
        <f>CONCATENATE(L59," ", M59)</f>
        <v>identische Bezeichnung im KGSt-Katalog, ID: 121.01.05</v>
      </c>
      <c r="L59" s="11" t="s">
        <v>1032</v>
      </c>
      <c r="M59" s="6" t="s">
        <v>964</v>
      </c>
      <c r="N59" s="6" t="s">
        <v>1445</v>
      </c>
      <c r="O59" s="7">
        <v>99089045007000</v>
      </c>
      <c r="P59" s="1" t="s">
        <v>1030</v>
      </c>
      <c r="Q59" s="41" t="s">
        <v>1419</v>
      </c>
      <c r="R59" s="42">
        <v>45560</v>
      </c>
      <c r="S59" s="1" t="s">
        <v>1420</v>
      </c>
    </row>
    <row r="60" spans="3:21" ht="33.75" customHeight="1">
      <c r="C60" s="15">
        <v>114</v>
      </c>
      <c r="D60" s="1" t="s">
        <v>226</v>
      </c>
      <c r="F60" s="22" t="s">
        <v>356</v>
      </c>
      <c r="G60" s="20" t="s">
        <v>357</v>
      </c>
      <c r="H60" s="5"/>
      <c r="I60" s="22" t="s">
        <v>1202</v>
      </c>
      <c r="J60" s="6" t="s">
        <v>878</v>
      </c>
      <c r="K60" s="6" t="str">
        <f>CONCATENATE(L60," ", M60)</f>
        <v>identische Bezeichnung im KGSt-Katalog, ID: 121.01.05</v>
      </c>
      <c r="L60" s="11" t="s">
        <v>1032</v>
      </c>
      <c r="M60" s="6" t="s">
        <v>964</v>
      </c>
      <c r="N60" s="6" t="s">
        <v>1418</v>
      </c>
      <c r="O60" s="7">
        <v>99089158001000</v>
      </c>
      <c r="P60" s="1" t="s">
        <v>995</v>
      </c>
      <c r="Q60" s="41" t="s">
        <v>1421</v>
      </c>
      <c r="R60" s="42">
        <v>45560</v>
      </c>
      <c r="S60" s="1" t="s">
        <v>1422</v>
      </c>
    </row>
    <row r="61" spans="3:21" ht="33.75" customHeight="1">
      <c r="C61" s="15">
        <v>114</v>
      </c>
      <c r="D61" s="1" t="s">
        <v>226</v>
      </c>
      <c r="F61" s="22" t="s">
        <v>356</v>
      </c>
      <c r="G61" s="20" t="s">
        <v>357</v>
      </c>
      <c r="H61" s="5"/>
      <c r="I61" s="22" t="s">
        <v>1202</v>
      </c>
      <c r="J61" s="6" t="s">
        <v>878</v>
      </c>
      <c r="K61" s="6" t="str">
        <f>CONCATENATE(L61," ", M61)</f>
        <v>identische Bezeichnung im KGSt-Katalog, ID: 121.01.05</v>
      </c>
      <c r="L61" s="11" t="s">
        <v>1032</v>
      </c>
      <c r="M61" s="6" t="s">
        <v>964</v>
      </c>
      <c r="N61" s="1" t="s">
        <v>1570</v>
      </c>
      <c r="O61" s="7">
        <v>99089046261000</v>
      </c>
      <c r="P61" s="1" t="s">
        <v>995</v>
      </c>
      <c r="Q61" s="41" t="s">
        <v>1421</v>
      </c>
      <c r="R61" s="42">
        <v>45779</v>
      </c>
      <c r="S61" s="1" t="s">
        <v>1571</v>
      </c>
    </row>
    <row r="62" spans="3:21" ht="33.75" customHeight="1">
      <c r="C62" s="15">
        <v>114</v>
      </c>
      <c r="D62" s="1" t="s">
        <v>226</v>
      </c>
      <c r="F62" s="22" t="s">
        <v>358</v>
      </c>
      <c r="G62" s="20" t="s">
        <v>359</v>
      </c>
      <c r="H62" s="5"/>
      <c r="I62" s="22"/>
    </row>
    <row r="63" spans="3:21" ht="33.75" customHeight="1">
      <c r="C63" s="15">
        <v>114</v>
      </c>
      <c r="D63" s="1" t="s">
        <v>226</v>
      </c>
      <c r="F63" s="22" t="s">
        <v>360</v>
      </c>
      <c r="G63" s="20" t="s">
        <v>361</v>
      </c>
      <c r="H63" s="5"/>
      <c r="I63" s="22"/>
    </row>
    <row r="64" spans="3:21" ht="33.75" customHeight="1">
      <c r="C64" s="15">
        <v>114</v>
      </c>
      <c r="D64" s="1" t="s">
        <v>226</v>
      </c>
      <c r="F64" s="28" t="s">
        <v>1248</v>
      </c>
      <c r="G64" s="33" t="s">
        <v>1250</v>
      </c>
      <c r="H64" s="5" t="s">
        <v>1034</v>
      </c>
      <c r="I64" s="28" t="s">
        <v>1249</v>
      </c>
      <c r="J64" s="29" t="s">
        <v>1251</v>
      </c>
      <c r="K64" s="6" t="str">
        <f t="shared" ref="K64:K70" si="1">CONCATENATE(L64," ", M64)</f>
        <v xml:space="preserve">nicht vorhanden im KGSt-Katalog </v>
      </c>
      <c r="L64" s="11" t="s">
        <v>996</v>
      </c>
      <c r="N64" s="6" t="s">
        <v>1286</v>
      </c>
      <c r="O64" s="7">
        <v>99037015061000</v>
      </c>
      <c r="P64" s="1" t="s">
        <v>996</v>
      </c>
      <c r="R64" s="2">
        <v>45526</v>
      </c>
      <c r="S64" s="1" t="s">
        <v>1288</v>
      </c>
    </row>
    <row r="65" spans="3:19" ht="33.75" customHeight="1">
      <c r="C65" s="15">
        <v>115</v>
      </c>
      <c r="D65" s="1" t="s">
        <v>1217</v>
      </c>
      <c r="F65" s="22" t="s">
        <v>362</v>
      </c>
      <c r="G65" s="20" t="s">
        <v>363</v>
      </c>
      <c r="H65" s="5"/>
      <c r="I65" s="22" t="s">
        <v>718</v>
      </c>
      <c r="J65" s="6" t="s">
        <v>883</v>
      </c>
      <c r="K65" s="6" t="str">
        <f t="shared" si="1"/>
        <v>identische Bezeichnung im KGSt-Katalog, ID: 124.02.01</v>
      </c>
      <c r="L65" s="11" t="s">
        <v>1032</v>
      </c>
      <c r="M65" s="6" t="s">
        <v>972</v>
      </c>
      <c r="N65" s="12" t="s">
        <v>1498</v>
      </c>
      <c r="O65" s="7">
        <v>99099010006000</v>
      </c>
      <c r="P65" s="1" t="s">
        <v>995</v>
      </c>
      <c r="Q65" s="21"/>
      <c r="R65" s="2">
        <v>45624</v>
      </c>
      <c r="S65" s="1" t="s">
        <v>1499</v>
      </c>
    </row>
    <row r="66" spans="3:19" ht="33.75" customHeight="1">
      <c r="C66" s="15">
        <v>115</v>
      </c>
      <c r="D66" s="1" t="s">
        <v>1217</v>
      </c>
      <c r="F66" s="22" t="s">
        <v>362</v>
      </c>
      <c r="G66" s="20" t="s">
        <v>363</v>
      </c>
      <c r="H66" s="5"/>
      <c r="I66" s="22" t="s">
        <v>718</v>
      </c>
      <c r="J66" s="6" t="s">
        <v>883</v>
      </c>
      <c r="K66" s="6" t="str">
        <f t="shared" si="1"/>
        <v>identische Bezeichnung im KGSt-Katalog, ID: 124.02.01</v>
      </c>
      <c r="L66" s="11" t="s">
        <v>1032</v>
      </c>
      <c r="M66" s="6" t="s">
        <v>972</v>
      </c>
      <c r="N66" s="12" t="s">
        <v>2245</v>
      </c>
      <c r="O66" s="7">
        <v>99099006022000</v>
      </c>
      <c r="P66" s="1" t="s">
        <v>1030</v>
      </c>
      <c r="Q66" s="21" t="s">
        <v>2248</v>
      </c>
      <c r="R66" s="2">
        <v>46029</v>
      </c>
      <c r="S66" s="1" t="s">
        <v>2246</v>
      </c>
    </row>
    <row r="67" spans="3:19" ht="33.75" customHeight="1">
      <c r="C67" s="15">
        <v>115</v>
      </c>
      <c r="D67" s="1" t="s">
        <v>1217</v>
      </c>
      <c r="F67" s="22" t="s">
        <v>362</v>
      </c>
      <c r="G67" s="20" t="s">
        <v>363</v>
      </c>
      <c r="H67" s="5"/>
      <c r="I67" s="22" t="s">
        <v>718</v>
      </c>
      <c r="J67" s="6" t="s">
        <v>883</v>
      </c>
      <c r="K67" s="6" t="str">
        <f t="shared" si="1"/>
        <v>identische Bezeichnung im KGSt-Katalog, ID: 124.02.01</v>
      </c>
      <c r="L67" s="11" t="s">
        <v>1032</v>
      </c>
      <c r="M67" s="6" t="s">
        <v>972</v>
      </c>
      <c r="N67" s="12" t="s">
        <v>2247</v>
      </c>
      <c r="O67" s="7">
        <v>99099013022000</v>
      </c>
      <c r="P67" s="1" t="s">
        <v>996</v>
      </c>
      <c r="Q67" s="21"/>
      <c r="R67" s="2">
        <v>46029</v>
      </c>
      <c r="S67" s="1" t="s">
        <v>2249</v>
      </c>
    </row>
    <row r="68" spans="3:19" ht="33.75" customHeight="1">
      <c r="C68" s="15">
        <v>115</v>
      </c>
      <c r="D68" s="1" t="s">
        <v>1217</v>
      </c>
      <c r="F68" s="22" t="s">
        <v>362</v>
      </c>
      <c r="G68" s="20" t="s">
        <v>363</v>
      </c>
      <c r="H68" s="5"/>
      <c r="I68" s="22" t="s">
        <v>718</v>
      </c>
      <c r="J68" s="6" t="s">
        <v>883</v>
      </c>
      <c r="K68" s="6" t="str">
        <f t="shared" si="1"/>
        <v>identische Bezeichnung im KGSt-Katalog, ID: 124.02.01</v>
      </c>
      <c r="L68" s="11" t="s">
        <v>1032</v>
      </c>
      <c r="M68" s="6" t="s">
        <v>972</v>
      </c>
      <c r="N68" s="53" t="s">
        <v>1768</v>
      </c>
      <c r="O68" s="7">
        <v>99099008037000</v>
      </c>
      <c r="P68" s="1" t="s">
        <v>996</v>
      </c>
      <c r="Q68" s="21"/>
      <c r="R68" s="2">
        <v>45924</v>
      </c>
      <c r="S68" s="1" t="s">
        <v>1769</v>
      </c>
    </row>
    <row r="69" spans="3:19" ht="33.75" customHeight="1">
      <c r="C69" s="15">
        <v>115</v>
      </c>
      <c r="D69" s="1" t="s">
        <v>1217</v>
      </c>
      <c r="F69" s="22" t="s">
        <v>362</v>
      </c>
      <c r="G69" s="20" t="s">
        <v>363</v>
      </c>
      <c r="H69" s="5"/>
      <c r="I69" s="22" t="s">
        <v>718</v>
      </c>
      <c r="J69" s="6" t="s">
        <v>883</v>
      </c>
      <c r="K69" s="6" t="str">
        <f t="shared" si="1"/>
        <v>identische Bezeichnung im KGSt-Katalog, ID: 124.02.01</v>
      </c>
      <c r="L69" s="11" t="s">
        <v>1032</v>
      </c>
      <c r="M69" s="6" t="s">
        <v>972</v>
      </c>
      <c r="N69" s="53" t="s">
        <v>1770</v>
      </c>
      <c r="O69" s="7">
        <v>99099011026000</v>
      </c>
      <c r="P69" s="1" t="s">
        <v>996</v>
      </c>
      <c r="Q69" s="21"/>
      <c r="R69" s="2">
        <v>45924</v>
      </c>
      <c r="S69" s="1" t="s">
        <v>1769</v>
      </c>
    </row>
    <row r="70" spans="3:19" ht="33.75" customHeight="1">
      <c r="C70" s="15">
        <v>115</v>
      </c>
      <c r="D70" s="1" t="s">
        <v>1217</v>
      </c>
      <c r="F70" s="22" t="s">
        <v>362</v>
      </c>
      <c r="G70" s="20" t="s">
        <v>363</v>
      </c>
      <c r="H70" s="5"/>
      <c r="I70" s="22" t="s">
        <v>718</v>
      </c>
      <c r="J70" s="6" t="s">
        <v>883</v>
      </c>
      <c r="K70" s="6" t="str">
        <f t="shared" si="1"/>
        <v>identische Bezeichnung im KGSt-Katalog, ID: 124.02.01</v>
      </c>
      <c r="L70" s="11" t="s">
        <v>1032</v>
      </c>
      <c r="M70" s="6" t="s">
        <v>972</v>
      </c>
      <c r="N70" s="53" t="s">
        <v>1771</v>
      </c>
      <c r="O70" s="7">
        <v>99099012067000</v>
      </c>
      <c r="P70" s="1" t="s">
        <v>996</v>
      </c>
      <c r="Q70" s="21"/>
      <c r="R70" s="2">
        <v>45924</v>
      </c>
      <c r="S70" s="1" t="s">
        <v>1769</v>
      </c>
    </row>
    <row r="71" spans="3:19" ht="33.75" customHeight="1">
      <c r="C71" s="15">
        <v>115</v>
      </c>
      <c r="D71" s="1" t="s">
        <v>1217</v>
      </c>
      <c r="F71" s="22" t="s">
        <v>364</v>
      </c>
      <c r="G71" s="20" t="s">
        <v>365</v>
      </c>
      <c r="H71" s="5"/>
      <c r="I71" s="22"/>
    </row>
    <row r="72" spans="3:19" ht="33.75" customHeight="1">
      <c r="C72" s="15">
        <v>115</v>
      </c>
      <c r="D72" s="1" t="s">
        <v>1217</v>
      </c>
      <c r="F72" s="22" t="s">
        <v>366</v>
      </c>
      <c r="G72" s="20" t="s">
        <v>367</v>
      </c>
      <c r="H72" s="5"/>
      <c r="I72" s="22" t="s">
        <v>719</v>
      </c>
      <c r="J72" s="6" t="s">
        <v>720</v>
      </c>
      <c r="K72" s="6" t="str">
        <f t="shared" ref="K72:K99" si="2">CONCATENATE(L72," ", M72)</f>
        <v>identische Bezeichnung im KGSt-Katalog, ID: 124.03.03</v>
      </c>
      <c r="L72" s="11" t="s">
        <v>1032</v>
      </c>
      <c r="M72" s="6" t="s">
        <v>973</v>
      </c>
      <c r="N72" s="6" t="s">
        <v>63</v>
      </c>
      <c r="O72" s="7">
        <v>99010003001000</v>
      </c>
      <c r="P72" s="1" t="s">
        <v>1030</v>
      </c>
      <c r="Q72" s="6" t="s">
        <v>974</v>
      </c>
      <c r="R72" s="2">
        <v>44977</v>
      </c>
      <c r="S72" s="1" t="s">
        <v>40</v>
      </c>
    </row>
    <row r="73" spans="3:19" ht="33.75" customHeight="1">
      <c r="C73" s="15">
        <v>115</v>
      </c>
      <c r="D73" s="1" t="s">
        <v>1217</v>
      </c>
      <c r="F73" s="22" t="s">
        <v>366</v>
      </c>
      <c r="G73" s="20" t="s">
        <v>367</v>
      </c>
      <c r="H73" s="5"/>
      <c r="I73" s="22" t="s">
        <v>721</v>
      </c>
      <c r="J73" s="6" t="s">
        <v>722</v>
      </c>
      <c r="K73" s="6" t="str">
        <f t="shared" si="2"/>
        <v>identische Bezeichnung im KGSt-Katalog, ID: 124.03.04</v>
      </c>
      <c r="L73" s="11" t="s">
        <v>1032</v>
      </c>
      <c r="M73" s="6" t="s">
        <v>975</v>
      </c>
      <c r="N73" s="6" t="s">
        <v>77</v>
      </c>
      <c r="O73" s="7">
        <v>99010020001000</v>
      </c>
      <c r="P73" s="1" t="s">
        <v>995</v>
      </c>
      <c r="Q73" s="6" t="s">
        <v>1033</v>
      </c>
      <c r="R73" s="2">
        <v>45205</v>
      </c>
      <c r="S73" s="1" t="s">
        <v>40</v>
      </c>
    </row>
    <row r="74" spans="3:19" ht="33.75" customHeight="1">
      <c r="C74" s="15">
        <v>115</v>
      </c>
      <c r="D74" s="1" t="s">
        <v>1217</v>
      </c>
      <c r="F74" s="22" t="s">
        <v>366</v>
      </c>
      <c r="G74" s="20" t="s">
        <v>367</v>
      </c>
      <c r="H74" s="5"/>
      <c r="I74" s="22" t="s">
        <v>721</v>
      </c>
      <c r="J74" s="6" t="s">
        <v>722</v>
      </c>
      <c r="K74" s="6" t="str">
        <f t="shared" si="2"/>
        <v>identische Bezeichnung im KGSt-Katalog, ID: 124.03.04</v>
      </c>
      <c r="L74" s="11" t="s">
        <v>1032</v>
      </c>
      <c r="M74" s="6" t="s">
        <v>975</v>
      </c>
      <c r="N74" s="6" t="s">
        <v>78</v>
      </c>
      <c r="O74" s="7">
        <v>99010020020000</v>
      </c>
      <c r="P74" s="1" t="s">
        <v>995</v>
      </c>
      <c r="Q74" s="6" t="s">
        <v>1218</v>
      </c>
      <c r="R74" s="2">
        <v>45205</v>
      </c>
      <c r="S74" s="1" t="s">
        <v>40</v>
      </c>
    </row>
    <row r="75" spans="3:19" ht="33.75" customHeight="1">
      <c r="C75" s="15">
        <v>115</v>
      </c>
      <c r="D75" s="1" t="s">
        <v>1217</v>
      </c>
      <c r="F75" s="22" t="s">
        <v>366</v>
      </c>
      <c r="G75" s="20" t="s">
        <v>367</v>
      </c>
      <c r="H75" s="5"/>
      <c r="I75" s="22" t="s">
        <v>721</v>
      </c>
      <c r="J75" s="6" t="s">
        <v>722</v>
      </c>
      <c r="K75" s="6" t="str">
        <f t="shared" si="2"/>
        <v>identische Bezeichnung im KGSt-Katalog, ID: 124.03.04</v>
      </c>
      <c r="L75" s="11" t="s">
        <v>1032</v>
      </c>
      <c r="M75" s="6" t="s">
        <v>975</v>
      </c>
      <c r="N75" s="6" t="s">
        <v>83</v>
      </c>
      <c r="O75" s="7">
        <v>99010023001000</v>
      </c>
      <c r="P75" s="1" t="s">
        <v>995</v>
      </c>
      <c r="Q75" s="6" t="s">
        <v>1033</v>
      </c>
      <c r="R75" s="2">
        <v>45211</v>
      </c>
      <c r="S75" s="1" t="s">
        <v>40</v>
      </c>
    </row>
    <row r="76" spans="3:19" ht="33.75" customHeight="1">
      <c r="C76" s="15">
        <v>115</v>
      </c>
      <c r="D76" s="1" t="s">
        <v>1217</v>
      </c>
      <c r="F76" s="22" t="s">
        <v>366</v>
      </c>
      <c r="G76" s="20" t="s">
        <v>367</v>
      </c>
      <c r="H76" s="5"/>
      <c r="I76" s="22" t="s">
        <v>721</v>
      </c>
      <c r="J76" s="6" t="s">
        <v>722</v>
      </c>
      <c r="K76" s="6" t="str">
        <f t="shared" si="2"/>
        <v>identische Bezeichnung im KGSt-Katalog, ID: 124.03.04</v>
      </c>
      <c r="L76" s="11" t="s">
        <v>1032</v>
      </c>
      <c r="M76" s="6" t="s">
        <v>975</v>
      </c>
      <c r="N76" s="6" t="s">
        <v>84</v>
      </c>
      <c r="O76" s="7">
        <v>99010023020000</v>
      </c>
      <c r="P76" s="1" t="s">
        <v>995</v>
      </c>
      <c r="Q76" s="6" t="s">
        <v>1218</v>
      </c>
      <c r="R76" s="2">
        <v>45303</v>
      </c>
      <c r="S76" s="1" t="s">
        <v>40</v>
      </c>
    </row>
    <row r="77" spans="3:19" ht="33.75" customHeight="1">
      <c r="C77" s="15">
        <v>115</v>
      </c>
      <c r="D77" s="1" t="s">
        <v>1217</v>
      </c>
      <c r="F77" s="22" t="s">
        <v>366</v>
      </c>
      <c r="G77" s="20" t="s">
        <v>367</v>
      </c>
      <c r="H77" s="5"/>
      <c r="I77" s="22" t="s">
        <v>721</v>
      </c>
      <c r="J77" s="6" t="s">
        <v>722</v>
      </c>
      <c r="K77" s="6" t="str">
        <f t="shared" si="2"/>
        <v>identische Bezeichnung im KGSt-Katalog, ID: 124.03.04</v>
      </c>
      <c r="L77" s="11" t="s">
        <v>1032</v>
      </c>
      <c r="M77" s="6" t="s">
        <v>975</v>
      </c>
      <c r="N77" s="6" t="s">
        <v>87</v>
      </c>
      <c r="O77" s="7">
        <v>99010019001000</v>
      </c>
      <c r="P77" s="1" t="s">
        <v>995</v>
      </c>
      <c r="Q77" s="6" t="s">
        <v>1033</v>
      </c>
      <c r="R77" s="2">
        <v>45267</v>
      </c>
      <c r="S77" s="1" t="s">
        <v>40</v>
      </c>
    </row>
    <row r="78" spans="3:19" ht="33.75" customHeight="1">
      <c r="C78" s="15">
        <v>115</v>
      </c>
      <c r="D78" s="1" t="s">
        <v>1217</v>
      </c>
      <c r="F78" s="22" t="s">
        <v>366</v>
      </c>
      <c r="G78" s="20" t="s">
        <v>367</v>
      </c>
      <c r="H78" s="5"/>
      <c r="I78" s="22" t="s">
        <v>721</v>
      </c>
      <c r="J78" s="6" t="s">
        <v>722</v>
      </c>
      <c r="K78" s="6" t="str">
        <f t="shared" si="2"/>
        <v>identische Bezeichnung im KGSt-Katalog, ID: 124.03.04</v>
      </c>
      <c r="L78" s="11" t="s">
        <v>1032</v>
      </c>
      <c r="M78" s="6" t="s">
        <v>975</v>
      </c>
      <c r="N78" s="6" t="s">
        <v>88</v>
      </c>
      <c r="O78" s="7">
        <v>99010019020000</v>
      </c>
      <c r="P78" s="1" t="s">
        <v>995</v>
      </c>
      <c r="Q78" s="6" t="s">
        <v>1218</v>
      </c>
      <c r="R78" s="2">
        <v>45267</v>
      </c>
      <c r="S78" s="1" t="s">
        <v>40</v>
      </c>
    </row>
    <row r="79" spans="3:19" ht="33.75" customHeight="1">
      <c r="C79" s="15">
        <v>115</v>
      </c>
      <c r="D79" s="1" t="s">
        <v>1217</v>
      </c>
      <c r="F79" s="22" t="s">
        <v>366</v>
      </c>
      <c r="G79" s="20" t="s">
        <v>367</v>
      </c>
      <c r="H79" s="5"/>
      <c r="I79" s="22" t="s">
        <v>721</v>
      </c>
      <c r="J79" s="6" t="s">
        <v>722</v>
      </c>
      <c r="K79" s="6" t="str">
        <f t="shared" si="2"/>
        <v>identische Bezeichnung im KGSt-Katalog, ID: 124.03.04</v>
      </c>
      <c r="L79" s="11" t="s">
        <v>1032</v>
      </c>
      <c r="M79" s="6" t="s">
        <v>975</v>
      </c>
      <c r="N79" s="6" t="s">
        <v>189</v>
      </c>
      <c r="O79" s="7">
        <v>99010024001000</v>
      </c>
      <c r="P79" s="1" t="s">
        <v>995</v>
      </c>
      <c r="Q79" s="6" t="s">
        <v>1033</v>
      </c>
      <c r="R79" s="2">
        <v>45484</v>
      </c>
      <c r="S79" s="1" t="s">
        <v>40</v>
      </c>
    </row>
    <row r="80" spans="3:19" ht="33.75" customHeight="1">
      <c r="C80" s="15">
        <v>115</v>
      </c>
      <c r="D80" s="1" t="s">
        <v>1217</v>
      </c>
      <c r="F80" s="22" t="s">
        <v>366</v>
      </c>
      <c r="G80" s="20" t="s">
        <v>367</v>
      </c>
      <c r="H80" s="5"/>
      <c r="I80" s="22" t="s">
        <v>721</v>
      </c>
      <c r="J80" s="6" t="s">
        <v>722</v>
      </c>
      <c r="K80" s="6" t="str">
        <f t="shared" si="2"/>
        <v>identische Bezeichnung im KGSt-Katalog, ID: 124.03.04</v>
      </c>
      <c r="L80" s="11" t="s">
        <v>1032</v>
      </c>
      <c r="M80" s="6" t="s">
        <v>975</v>
      </c>
      <c r="N80" s="6" t="s">
        <v>190</v>
      </c>
      <c r="O80" s="7">
        <v>99010024020000</v>
      </c>
      <c r="P80" s="1" t="s">
        <v>995</v>
      </c>
      <c r="Q80" s="6" t="s">
        <v>1218</v>
      </c>
      <c r="R80" s="2">
        <v>45484</v>
      </c>
      <c r="S80" s="1" t="s">
        <v>40</v>
      </c>
    </row>
    <row r="81" spans="3:21" ht="33.75" customHeight="1">
      <c r="C81" s="15">
        <v>115</v>
      </c>
      <c r="D81" s="1" t="s">
        <v>1217</v>
      </c>
      <c r="F81" s="22" t="s">
        <v>366</v>
      </c>
      <c r="G81" s="20" t="s">
        <v>367</v>
      </c>
      <c r="H81" s="5"/>
      <c r="I81" s="22" t="s">
        <v>721</v>
      </c>
      <c r="J81" s="6" t="s">
        <v>722</v>
      </c>
      <c r="K81" s="6" t="str">
        <f t="shared" si="2"/>
        <v>identische Bezeichnung im KGSt-Katalog, ID: 124.03.04</v>
      </c>
      <c r="L81" s="11" t="s">
        <v>1032</v>
      </c>
      <c r="M81" s="6" t="s">
        <v>975</v>
      </c>
      <c r="N81" s="6" t="s">
        <v>85</v>
      </c>
      <c r="O81" s="7">
        <v>99010009012000</v>
      </c>
      <c r="P81" s="1" t="s">
        <v>1030</v>
      </c>
      <c r="Q81" s="6" t="s">
        <v>976</v>
      </c>
      <c r="R81" s="2">
        <v>45251</v>
      </c>
      <c r="S81" s="1" t="s">
        <v>40</v>
      </c>
    </row>
    <row r="82" spans="3:21" ht="33.75" customHeight="1">
      <c r="C82" s="15">
        <v>115</v>
      </c>
      <c r="D82" s="1" t="s">
        <v>1217</v>
      </c>
      <c r="F82" s="22" t="s">
        <v>366</v>
      </c>
      <c r="G82" s="20" t="s">
        <v>367</v>
      </c>
      <c r="H82" s="5"/>
      <c r="I82" s="22" t="s">
        <v>721</v>
      </c>
      <c r="J82" s="6" t="s">
        <v>722</v>
      </c>
      <c r="K82" s="6" t="str">
        <f t="shared" si="2"/>
        <v>identische Bezeichnung im KGSt-Katalog, ID: 124.03.04</v>
      </c>
      <c r="L82" s="11" t="s">
        <v>1032</v>
      </c>
      <c r="M82" s="6" t="s">
        <v>975</v>
      </c>
      <c r="N82" s="6" t="s">
        <v>1231</v>
      </c>
      <c r="O82" s="7">
        <v>99010030011000</v>
      </c>
      <c r="P82" s="1" t="s">
        <v>996</v>
      </c>
      <c r="R82" s="2">
        <v>45505</v>
      </c>
      <c r="S82" s="1" t="s">
        <v>40</v>
      </c>
    </row>
    <row r="83" spans="3:21" ht="33.75" customHeight="1">
      <c r="C83" s="15">
        <v>115</v>
      </c>
      <c r="D83" s="1" t="s">
        <v>1217</v>
      </c>
      <c r="F83" s="22" t="s">
        <v>366</v>
      </c>
      <c r="G83" s="20" t="s">
        <v>367</v>
      </c>
      <c r="H83" s="5"/>
      <c r="I83" s="22" t="s">
        <v>721</v>
      </c>
      <c r="J83" s="6" t="s">
        <v>722</v>
      </c>
      <c r="K83" s="6" t="str">
        <f t="shared" si="2"/>
        <v>identische Bezeichnung im KGSt-Katalog, ID: 124.03.04</v>
      </c>
      <c r="L83" s="11" t="s">
        <v>1032</v>
      </c>
      <c r="M83" s="6" t="s">
        <v>975</v>
      </c>
      <c r="N83" s="6" t="s">
        <v>161</v>
      </c>
      <c r="O83" s="7">
        <v>99010021017000</v>
      </c>
      <c r="P83" s="1" t="s">
        <v>996</v>
      </c>
      <c r="R83" s="2">
        <v>45341</v>
      </c>
      <c r="S83" s="1" t="s">
        <v>40</v>
      </c>
    </row>
    <row r="84" spans="3:21" ht="33.75" customHeight="1">
      <c r="C84" s="15">
        <v>115</v>
      </c>
      <c r="D84" s="1" t="s">
        <v>1217</v>
      </c>
      <c r="F84" s="22" t="s">
        <v>366</v>
      </c>
      <c r="G84" s="20" t="s">
        <v>367</v>
      </c>
      <c r="H84" s="5"/>
      <c r="I84" s="22" t="s">
        <v>721</v>
      </c>
      <c r="J84" s="6" t="s">
        <v>722</v>
      </c>
      <c r="K84" s="6" t="str">
        <f t="shared" si="2"/>
        <v>identische Bezeichnung im KGSt-Katalog, ID: 124.03.04</v>
      </c>
      <c r="L84" s="11" t="s">
        <v>1032</v>
      </c>
      <c r="M84" s="6" t="s">
        <v>975</v>
      </c>
      <c r="N84" s="6" t="s">
        <v>1723</v>
      </c>
      <c r="O84" s="7">
        <v>99010022001000</v>
      </c>
      <c r="P84" s="1" t="s">
        <v>995</v>
      </c>
      <c r="Q84" s="6" t="s">
        <v>1033</v>
      </c>
      <c r="R84" s="2">
        <v>45502</v>
      </c>
      <c r="S84" s="1" t="s">
        <v>40</v>
      </c>
    </row>
    <row r="85" spans="3:21" s="44" customFormat="1" ht="33.75" customHeight="1">
      <c r="C85" s="15">
        <v>115</v>
      </c>
      <c r="D85" s="1" t="s">
        <v>1217</v>
      </c>
      <c r="E85" s="1"/>
      <c r="F85" s="22" t="s">
        <v>366</v>
      </c>
      <c r="G85" s="20" t="s">
        <v>367</v>
      </c>
      <c r="H85" s="5"/>
      <c r="I85" s="22" t="s">
        <v>721</v>
      </c>
      <c r="J85" s="6" t="s">
        <v>722</v>
      </c>
      <c r="K85" s="6" t="str">
        <f t="shared" si="2"/>
        <v>identische Bezeichnung im KGSt-Katalog, ID: 124.03.04</v>
      </c>
      <c r="L85" s="11" t="s">
        <v>1032</v>
      </c>
      <c r="M85" s="6" t="s">
        <v>975</v>
      </c>
      <c r="N85" s="6" t="s">
        <v>1460</v>
      </c>
      <c r="O85" s="7">
        <v>99010022020000</v>
      </c>
      <c r="P85" s="1" t="s">
        <v>995</v>
      </c>
      <c r="Q85" s="6" t="s">
        <v>1218</v>
      </c>
      <c r="R85" s="2">
        <v>45502</v>
      </c>
      <c r="S85" s="1" t="s">
        <v>40</v>
      </c>
      <c r="T85" s="55"/>
      <c r="U85" s="55"/>
    </row>
    <row r="86" spans="3:21" s="44" customFormat="1" ht="33.75" customHeight="1">
      <c r="C86" s="15">
        <v>115</v>
      </c>
      <c r="D86" s="1" t="s">
        <v>1217</v>
      </c>
      <c r="E86" s="1"/>
      <c r="F86" s="22" t="s">
        <v>366</v>
      </c>
      <c r="G86" s="20" t="s">
        <v>367</v>
      </c>
      <c r="H86" s="5"/>
      <c r="I86" s="22" t="s">
        <v>721</v>
      </c>
      <c r="J86" s="6" t="s">
        <v>722</v>
      </c>
      <c r="K86" s="6" t="str">
        <f t="shared" si="2"/>
        <v>identische Bezeichnung im KGSt-Katalog, ID: 124.03.04</v>
      </c>
      <c r="L86" s="11" t="s">
        <v>1032</v>
      </c>
      <c r="M86" s="6" t="s">
        <v>975</v>
      </c>
      <c r="N86" s="6" t="s">
        <v>1378</v>
      </c>
      <c r="O86" s="7">
        <v>99010027001000</v>
      </c>
      <c r="P86" s="1" t="s">
        <v>995</v>
      </c>
      <c r="Q86" s="6" t="s">
        <v>1033</v>
      </c>
      <c r="R86" s="2">
        <v>45552</v>
      </c>
      <c r="S86" s="1" t="s">
        <v>40</v>
      </c>
      <c r="T86" s="55"/>
      <c r="U86" s="55"/>
    </row>
    <row r="87" spans="3:21" ht="33.75" customHeight="1">
      <c r="C87" s="15">
        <v>115</v>
      </c>
      <c r="D87" s="1" t="s">
        <v>1217</v>
      </c>
      <c r="F87" s="22" t="s">
        <v>366</v>
      </c>
      <c r="G87" s="20" t="s">
        <v>367</v>
      </c>
      <c r="H87" s="5"/>
      <c r="I87" s="22" t="s">
        <v>721</v>
      </c>
      <c r="J87" s="6" t="s">
        <v>722</v>
      </c>
      <c r="K87" s="6" t="str">
        <f t="shared" si="2"/>
        <v>identische Bezeichnung im KGSt-Katalog, ID: 124.03.04</v>
      </c>
      <c r="L87" s="11" t="s">
        <v>1032</v>
      </c>
      <c r="M87" s="6" t="s">
        <v>975</v>
      </c>
      <c r="N87" s="6" t="s">
        <v>1379</v>
      </c>
      <c r="O87" s="7">
        <v>99010027020000</v>
      </c>
      <c r="P87" s="1" t="s">
        <v>995</v>
      </c>
      <c r="Q87" s="6" t="s">
        <v>1218</v>
      </c>
      <c r="R87" s="2">
        <v>45552</v>
      </c>
      <c r="S87" s="1" t="s">
        <v>40</v>
      </c>
    </row>
    <row r="88" spans="3:21" ht="33.75" customHeight="1">
      <c r="C88" s="15">
        <v>115</v>
      </c>
      <c r="D88" s="1" t="s">
        <v>1217</v>
      </c>
      <c r="F88" s="22" t="s">
        <v>366</v>
      </c>
      <c r="G88" s="20" t="s">
        <v>367</v>
      </c>
      <c r="H88" s="5"/>
      <c r="I88" s="22" t="s">
        <v>721</v>
      </c>
      <c r="J88" s="6" t="s">
        <v>722</v>
      </c>
      <c r="K88" s="6" t="str">
        <f t="shared" si="2"/>
        <v>identische Bezeichnung im KGSt-Katalog, ID: 124.03.04</v>
      </c>
      <c r="L88" s="11" t="s">
        <v>1032</v>
      </c>
      <c r="M88" s="6" t="s">
        <v>975</v>
      </c>
      <c r="N88" s="6" t="s">
        <v>1413</v>
      </c>
      <c r="O88" s="7">
        <v>99010025001000</v>
      </c>
      <c r="P88" s="1" t="s">
        <v>1030</v>
      </c>
      <c r="Q88" s="6" t="s">
        <v>1414</v>
      </c>
      <c r="R88" s="2">
        <v>45559</v>
      </c>
      <c r="S88" s="1" t="s">
        <v>40</v>
      </c>
    </row>
    <row r="89" spans="3:21" ht="33.75" customHeight="1">
      <c r="C89" s="15">
        <v>115</v>
      </c>
      <c r="D89" s="1" t="s">
        <v>1217</v>
      </c>
      <c r="F89" s="22" t="s">
        <v>366</v>
      </c>
      <c r="G89" s="20" t="s">
        <v>367</v>
      </c>
      <c r="H89" s="5"/>
      <c r="I89" s="22" t="s">
        <v>721</v>
      </c>
      <c r="J89" s="6" t="s">
        <v>722</v>
      </c>
      <c r="K89" s="6" t="str">
        <f t="shared" si="2"/>
        <v>identische Bezeichnung im KGSt-Katalog, ID: 124.03.04</v>
      </c>
      <c r="L89" s="11" t="s">
        <v>1032</v>
      </c>
      <c r="M89" s="6" t="s">
        <v>975</v>
      </c>
      <c r="N89" s="6" t="s">
        <v>1497</v>
      </c>
      <c r="O89" s="7">
        <v>99010025020000</v>
      </c>
      <c r="P89" s="1" t="s">
        <v>1030</v>
      </c>
      <c r="Q89" s="6" t="s">
        <v>1414</v>
      </c>
      <c r="R89" s="2">
        <v>45559</v>
      </c>
      <c r="S89" s="1" t="s">
        <v>40</v>
      </c>
    </row>
    <row r="90" spans="3:21" ht="33.75" customHeight="1">
      <c r="C90" s="15">
        <v>115</v>
      </c>
      <c r="D90" s="1" t="s">
        <v>1217</v>
      </c>
      <c r="F90" s="22" t="s">
        <v>366</v>
      </c>
      <c r="G90" s="20" t="s">
        <v>367</v>
      </c>
      <c r="H90" s="5"/>
      <c r="I90" s="22" t="s">
        <v>721</v>
      </c>
      <c r="J90" s="6" t="s">
        <v>722</v>
      </c>
      <c r="K90" s="6" t="str">
        <f t="shared" si="2"/>
        <v>identische Bezeichnung im KGSt-Katalog, ID: 124.03.04</v>
      </c>
      <c r="L90" s="11" t="s">
        <v>1032</v>
      </c>
      <c r="M90" s="6" t="s">
        <v>975</v>
      </c>
      <c r="N90" s="6" t="s">
        <v>1663</v>
      </c>
      <c r="O90" s="7">
        <v>99010012001000</v>
      </c>
      <c r="P90" s="1" t="s">
        <v>996</v>
      </c>
      <c r="R90" s="2">
        <v>45610</v>
      </c>
      <c r="S90" s="1" t="s">
        <v>40</v>
      </c>
    </row>
    <row r="91" spans="3:21" ht="33.75" customHeight="1">
      <c r="C91" s="15">
        <v>115</v>
      </c>
      <c r="D91" s="1" t="s">
        <v>1217</v>
      </c>
      <c r="F91" s="22" t="s">
        <v>366</v>
      </c>
      <c r="G91" s="20" t="s">
        <v>367</v>
      </c>
      <c r="H91" s="5"/>
      <c r="I91" s="22" t="s">
        <v>721</v>
      </c>
      <c r="J91" s="6" t="s">
        <v>722</v>
      </c>
      <c r="K91" s="6" t="str">
        <f t="shared" si="2"/>
        <v>identische Bezeichnung im KGSt-Katalog, ID: 124.03.04</v>
      </c>
      <c r="L91" s="11" t="s">
        <v>1032</v>
      </c>
      <c r="M91" s="6" t="s">
        <v>975</v>
      </c>
      <c r="N91" s="6" t="s">
        <v>1462</v>
      </c>
      <c r="O91" s="7">
        <v>99010026001000</v>
      </c>
      <c r="P91" s="1" t="s">
        <v>1030</v>
      </c>
      <c r="Q91" s="41" t="s">
        <v>1033</v>
      </c>
      <c r="R91" s="2">
        <v>45610</v>
      </c>
      <c r="S91" s="1" t="s">
        <v>40</v>
      </c>
    </row>
    <row r="92" spans="3:21" ht="33.75" customHeight="1">
      <c r="C92" s="15">
        <v>115</v>
      </c>
      <c r="D92" s="1" t="s">
        <v>1217</v>
      </c>
      <c r="F92" s="22" t="s">
        <v>366</v>
      </c>
      <c r="G92" s="20" t="s">
        <v>367</v>
      </c>
      <c r="H92" s="5"/>
      <c r="I92" s="22" t="s">
        <v>721</v>
      </c>
      <c r="J92" s="6" t="s">
        <v>722</v>
      </c>
      <c r="K92" s="6" t="str">
        <f t="shared" si="2"/>
        <v>identische Bezeichnung im KGSt-Katalog, ID: 124.03.04</v>
      </c>
      <c r="L92" s="11" t="s">
        <v>1032</v>
      </c>
      <c r="M92" s="6" t="s">
        <v>975</v>
      </c>
      <c r="N92" s="6" t="s">
        <v>1463</v>
      </c>
      <c r="O92" s="7">
        <v>99010026020000</v>
      </c>
      <c r="P92" s="1" t="s">
        <v>1030</v>
      </c>
      <c r="Q92" s="41" t="s">
        <v>1033</v>
      </c>
      <c r="R92" s="2">
        <v>45610</v>
      </c>
      <c r="S92" s="1" t="s">
        <v>40</v>
      </c>
    </row>
    <row r="93" spans="3:21" ht="33.75" customHeight="1">
      <c r="C93" s="15">
        <v>115</v>
      </c>
      <c r="D93" s="1" t="s">
        <v>1217</v>
      </c>
      <c r="F93" s="22" t="s">
        <v>366</v>
      </c>
      <c r="G93" s="20" t="s">
        <v>367</v>
      </c>
      <c r="H93" s="5"/>
      <c r="I93" s="22" t="s">
        <v>721</v>
      </c>
      <c r="J93" s="6" t="s">
        <v>722</v>
      </c>
      <c r="K93" s="6" t="str">
        <f t="shared" si="2"/>
        <v>identische Bezeichnung im KGSt-Katalog, ID: 124.03.04</v>
      </c>
      <c r="L93" s="11" t="s">
        <v>1032</v>
      </c>
      <c r="M93" s="6" t="s">
        <v>975</v>
      </c>
      <c r="N93" s="6" t="s">
        <v>1566</v>
      </c>
      <c r="O93" s="7">
        <v>99010028001000</v>
      </c>
      <c r="P93" s="1" t="s">
        <v>1030</v>
      </c>
      <c r="Q93" s="41" t="s">
        <v>1033</v>
      </c>
      <c r="R93" s="2">
        <v>45776</v>
      </c>
      <c r="S93" s="1" t="s">
        <v>40</v>
      </c>
    </row>
    <row r="94" spans="3:21" ht="33.75" customHeight="1">
      <c r="C94" s="15">
        <v>115</v>
      </c>
      <c r="D94" s="1" t="s">
        <v>1217</v>
      </c>
      <c r="F94" s="22" t="s">
        <v>366</v>
      </c>
      <c r="G94" s="20" t="s">
        <v>367</v>
      </c>
      <c r="H94" s="5"/>
      <c r="I94" s="22" t="s">
        <v>721</v>
      </c>
      <c r="J94" s="6" t="s">
        <v>722</v>
      </c>
      <c r="K94" s="6" t="str">
        <f t="shared" si="2"/>
        <v>identische Bezeichnung im KGSt-Katalog, ID: 124.03.04</v>
      </c>
      <c r="L94" s="11" t="s">
        <v>1032</v>
      </c>
      <c r="M94" s="6" t="s">
        <v>975</v>
      </c>
      <c r="N94" s="6" t="s">
        <v>1567</v>
      </c>
      <c r="O94" s="7">
        <v>99010028020000</v>
      </c>
      <c r="P94" s="1" t="s">
        <v>1030</v>
      </c>
      <c r="Q94" s="41" t="s">
        <v>1033</v>
      </c>
      <c r="R94" s="2">
        <v>45776</v>
      </c>
      <c r="S94" s="1" t="s">
        <v>40</v>
      </c>
    </row>
    <row r="95" spans="3:21" ht="33.75" customHeight="1">
      <c r="C95" s="15">
        <v>115</v>
      </c>
      <c r="D95" s="1" t="s">
        <v>1217</v>
      </c>
      <c r="F95" s="22" t="s">
        <v>366</v>
      </c>
      <c r="G95" s="20" t="s">
        <v>367</v>
      </c>
      <c r="H95" s="5"/>
      <c r="I95" s="22" t="s">
        <v>721</v>
      </c>
      <c r="J95" s="6" t="s">
        <v>722</v>
      </c>
      <c r="K95" s="6" t="str">
        <f t="shared" si="2"/>
        <v>identische Bezeichnung im KGSt-Katalog, ID: 124.03.04</v>
      </c>
      <c r="L95" s="11" t="s">
        <v>1032</v>
      </c>
      <c r="M95" s="6" t="s">
        <v>975</v>
      </c>
      <c r="N95" t="s">
        <v>1671</v>
      </c>
      <c r="O95" s="7">
        <v>99010016012000</v>
      </c>
      <c r="P95" s="1" t="s">
        <v>1030</v>
      </c>
      <c r="Q95" s="41" t="s">
        <v>1033</v>
      </c>
      <c r="R95" s="2">
        <v>45888</v>
      </c>
      <c r="S95" s="1" t="s">
        <v>40</v>
      </c>
    </row>
    <row r="96" spans="3:21" ht="33.75" customHeight="1">
      <c r="C96" s="15">
        <v>115</v>
      </c>
      <c r="D96" s="1" t="s">
        <v>1217</v>
      </c>
      <c r="F96" s="22" t="s">
        <v>366</v>
      </c>
      <c r="G96" s="20" t="s">
        <v>367</v>
      </c>
      <c r="H96" s="5"/>
      <c r="I96" s="22" t="s">
        <v>721</v>
      </c>
      <c r="J96" s="6" t="s">
        <v>722</v>
      </c>
      <c r="K96" s="6" t="str">
        <f t="shared" si="2"/>
        <v>identische Bezeichnung im KGSt-Katalog, ID: 124.03.04</v>
      </c>
      <c r="L96" s="11" t="s">
        <v>1032</v>
      </c>
      <c r="M96" s="6" t="s">
        <v>975</v>
      </c>
      <c r="N96" t="s">
        <v>1672</v>
      </c>
      <c r="O96" s="7">
        <v>99010015012000</v>
      </c>
      <c r="P96" s="1" t="s">
        <v>1030</v>
      </c>
      <c r="Q96" s="41" t="s">
        <v>1033</v>
      </c>
      <c r="R96" s="2">
        <v>45888</v>
      </c>
      <c r="S96" s="1" t="s">
        <v>40</v>
      </c>
    </row>
    <row r="97" spans="3:19" ht="33.75" customHeight="1">
      <c r="C97" s="15">
        <v>115</v>
      </c>
      <c r="D97" s="1" t="s">
        <v>1217</v>
      </c>
      <c r="F97" s="22" t="s">
        <v>366</v>
      </c>
      <c r="G97" s="20" t="s">
        <v>367</v>
      </c>
      <c r="H97" s="5"/>
      <c r="I97" s="22" t="s">
        <v>721</v>
      </c>
      <c r="J97" s="6" t="s">
        <v>722</v>
      </c>
      <c r="K97" s="6" t="str">
        <f t="shared" si="2"/>
        <v>identische Bezeichnung im KGSt-Katalog, ID: 124.03.04</v>
      </c>
      <c r="L97" s="11" t="s">
        <v>1032</v>
      </c>
      <c r="M97" s="6" t="s">
        <v>975</v>
      </c>
      <c r="N97" s="64" t="s">
        <v>2092</v>
      </c>
      <c r="O97" s="50">
        <v>99010006011000</v>
      </c>
      <c r="P97" s="1" t="s">
        <v>996</v>
      </c>
      <c r="Q97" s="41"/>
      <c r="R97" s="2">
        <v>45965</v>
      </c>
      <c r="S97" s="1" t="s">
        <v>40</v>
      </c>
    </row>
    <row r="98" spans="3:19" ht="33.75" customHeight="1">
      <c r="C98" s="15">
        <v>115</v>
      </c>
      <c r="D98" s="1" t="s">
        <v>1217</v>
      </c>
      <c r="F98" s="22" t="s">
        <v>368</v>
      </c>
      <c r="G98" s="20" t="s">
        <v>369</v>
      </c>
      <c r="H98" s="5"/>
      <c r="I98" s="22" t="s">
        <v>723</v>
      </c>
      <c r="J98" s="6" t="s">
        <v>724</v>
      </c>
      <c r="K98" s="6" t="str">
        <f t="shared" si="2"/>
        <v>identische Bezeichnung im KGSt-Katalog, ID: 124.03.10</v>
      </c>
      <c r="L98" s="11" t="s">
        <v>1032</v>
      </c>
      <c r="M98" s="6" t="s">
        <v>977</v>
      </c>
      <c r="N98" s="6" t="s">
        <v>1500</v>
      </c>
      <c r="O98" s="7">
        <v>99010031001000</v>
      </c>
      <c r="P98" s="1" t="s">
        <v>1030</v>
      </c>
      <c r="Q98" s="6" t="s">
        <v>978</v>
      </c>
      <c r="R98" s="2">
        <v>45203</v>
      </c>
      <c r="S98" s="1" t="s">
        <v>40</v>
      </c>
    </row>
    <row r="99" spans="3:19" ht="33.75" customHeight="1">
      <c r="C99" s="15">
        <v>115</v>
      </c>
      <c r="D99" s="1" t="s">
        <v>1217</v>
      </c>
      <c r="F99" s="22" t="s">
        <v>368</v>
      </c>
      <c r="G99" s="20" t="s">
        <v>369</v>
      </c>
      <c r="H99" s="5"/>
      <c r="I99" s="22" t="s">
        <v>723</v>
      </c>
      <c r="J99" s="6" t="s">
        <v>724</v>
      </c>
      <c r="K99" s="6" t="str">
        <f t="shared" si="2"/>
        <v>identische Bezeichnung im KGSt-Katalog, ID: 124.03.10</v>
      </c>
      <c r="L99" s="11" t="s">
        <v>1032</v>
      </c>
      <c r="M99" s="6" t="s">
        <v>977</v>
      </c>
      <c r="N99" s="12" t="s">
        <v>86</v>
      </c>
      <c r="O99" s="7">
        <v>99010031020000</v>
      </c>
      <c r="P99" s="1" t="s">
        <v>1030</v>
      </c>
      <c r="Q99" s="21" t="s">
        <v>979</v>
      </c>
      <c r="R99" s="2">
        <v>45266</v>
      </c>
      <c r="S99" s="2" t="s">
        <v>40</v>
      </c>
    </row>
    <row r="100" spans="3:19" ht="33.75" customHeight="1">
      <c r="C100" s="15">
        <v>115</v>
      </c>
      <c r="D100" s="1" t="s">
        <v>1217</v>
      </c>
      <c r="F100" s="22" t="s">
        <v>370</v>
      </c>
      <c r="G100" s="20" t="s">
        <v>371</v>
      </c>
      <c r="H100" s="5"/>
      <c r="I100" s="22"/>
    </row>
    <row r="101" spans="3:19" ht="33.75" customHeight="1">
      <c r="C101" s="15">
        <v>121</v>
      </c>
      <c r="D101" s="1" t="s">
        <v>227</v>
      </c>
      <c r="F101" s="22"/>
      <c r="G101" s="20"/>
      <c r="H101" s="5"/>
      <c r="I101" s="22"/>
      <c r="R101" s="2">
        <v>44634</v>
      </c>
    </row>
    <row r="102" spans="3:19" ht="33.75" customHeight="1">
      <c r="C102" s="15">
        <v>122</v>
      </c>
      <c r="D102" s="1" t="s">
        <v>1937</v>
      </c>
      <c r="F102" s="22"/>
      <c r="G102" s="20"/>
      <c r="H102" s="5"/>
      <c r="I102" s="22"/>
      <c r="R102" s="2">
        <v>44634</v>
      </c>
    </row>
    <row r="103" spans="3:19" ht="33.75" customHeight="1">
      <c r="C103" s="15">
        <v>211</v>
      </c>
      <c r="D103" s="1" t="s">
        <v>228</v>
      </c>
      <c r="F103" s="22"/>
      <c r="G103" s="20"/>
      <c r="H103" s="5"/>
      <c r="I103" s="22"/>
    </row>
    <row r="104" spans="3:19" ht="33.75" customHeight="1">
      <c r="C104" s="15">
        <v>221</v>
      </c>
      <c r="D104" s="1" t="s">
        <v>229</v>
      </c>
      <c r="F104" s="22" t="s">
        <v>372</v>
      </c>
      <c r="G104" s="20" t="s">
        <v>373</v>
      </c>
      <c r="H104" s="5"/>
      <c r="I104" s="22"/>
      <c r="L104" s="11" t="s">
        <v>996</v>
      </c>
      <c r="R104" s="2">
        <v>44634</v>
      </c>
    </row>
    <row r="105" spans="3:19" ht="33.75" customHeight="1">
      <c r="C105" s="15">
        <v>221</v>
      </c>
      <c r="D105" s="1" t="s">
        <v>229</v>
      </c>
      <c r="F105" s="22" t="s">
        <v>374</v>
      </c>
      <c r="G105" s="20" t="s">
        <v>375</v>
      </c>
      <c r="H105" s="5"/>
      <c r="I105" s="22"/>
      <c r="L105" s="11" t="s">
        <v>996</v>
      </c>
      <c r="R105" s="2">
        <v>44634</v>
      </c>
    </row>
    <row r="106" spans="3:19" ht="33.75" customHeight="1">
      <c r="C106" s="15">
        <v>221</v>
      </c>
      <c r="D106" s="1" t="s">
        <v>229</v>
      </c>
      <c r="F106" s="22" t="s">
        <v>376</v>
      </c>
      <c r="G106" s="20" t="s">
        <v>991</v>
      </c>
      <c r="H106" s="5"/>
      <c r="I106" s="22"/>
      <c r="L106" s="11" t="s">
        <v>996</v>
      </c>
      <c r="R106" s="2">
        <v>44634</v>
      </c>
    </row>
    <row r="107" spans="3:19" ht="33.75" customHeight="1">
      <c r="C107" s="15">
        <v>221</v>
      </c>
      <c r="D107" s="1" t="s">
        <v>229</v>
      </c>
      <c r="F107" s="22" t="s">
        <v>377</v>
      </c>
      <c r="G107" s="20" t="s">
        <v>1865</v>
      </c>
      <c r="H107" s="5"/>
      <c r="I107" s="22" t="s">
        <v>725</v>
      </c>
      <c r="J107" s="6" t="s">
        <v>1866</v>
      </c>
      <c r="L107" s="11" t="s">
        <v>996</v>
      </c>
      <c r="R107" s="2">
        <v>44634</v>
      </c>
    </row>
    <row r="108" spans="3:19" ht="33.75" customHeight="1">
      <c r="C108" s="15">
        <v>221</v>
      </c>
      <c r="D108" s="1" t="s">
        <v>229</v>
      </c>
      <c r="F108" s="22" t="s">
        <v>377</v>
      </c>
      <c r="G108" s="20" t="s">
        <v>1865</v>
      </c>
      <c r="H108" s="5"/>
      <c r="I108" s="22" t="s">
        <v>1572</v>
      </c>
      <c r="J108" s="6" t="s">
        <v>1867</v>
      </c>
      <c r="L108" s="11" t="s">
        <v>996</v>
      </c>
      <c r="R108" s="2">
        <v>44634</v>
      </c>
    </row>
    <row r="109" spans="3:19" ht="33.75" customHeight="1">
      <c r="C109" s="15">
        <v>221</v>
      </c>
      <c r="D109" s="1" t="s">
        <v>229</v>
      </c>
      <c r="F109" s="22" t="s">
        <v>377</v>
      </c>
      <c r="G109" s="20" t="s">
        <v>1865</v>
      </c>
      <c r="H109" s="5"/>
      <c r="I109" s="22" t="s">
        <v>1583</v>
      </c>
      <c r="J109" s="6" t="s">
        <v>1868</v>
      </c>
      <c r="L109" s="11" t="s">
        <v>996</v>
      </c>
      <c r="R109" s="2">
        <v>44634</v>
      </c>
    </row>
    <row r="110" spans="3:19" ht="33.75" customHeight="1">
      <c r="C110" s="15">
        <v>221</v>
      </c>
      <c r="D110" s="1" t="s">
        <v>229</v>
      </c>
      <c r="F110" s="22" t="s">
        <v>377</v>
      </c>
      <c r="G110" s="20" t="s">
        <v>1865</v>
      </c>
      <c r="H110" s="5"/>
      <c r="I110" s="22" t="s">
        <v>1869</v>
      </c>
      <c r="J110" s="6" t="s">
        <v>1871</v>
      </c>
      <c r="L110" s="11" t="s">
        <v>996</v>
      </c>
      <c r="O110" s="78"/>
    </row>
    <row r="111" spans="3:19" ht="33.75" customHeight="1">
      <c r="C111" s="15">
        <v>221</v>
      </c>
      <c r="D111" s="1" t="s">
        <v>229</v>
      </c>
      <c r="F111" s="22" t="s">
        <v>377</v>
      </c>
      <c r="G111" s="20" t="s">
        <v>1865</v>
      </c>
      <c r="H111" s="5"/>
      <c r="I111" s="22" t="s">
        <v>1870</v>
      </c>
      <c r="J111" s="6" t="s">
        <v>1872</v>
      </c>
      <c r="L111" s="11" t="s">
        <v>996</v>
      </c>
      <c r="N111" s="76"/>
      <c r="O111" s="78"/>
    </row>
    <row r="112" spans="3:19" ht="33.75" customHeight="1">
      <c r="C112" s="15">
        <v>221</v>
      </c>
      <c r="D112" s="1" t="s">
        <v>229</v>
      </c>
      <c r="F112" s="22" t="s">
        <v>1873</v>
      </c>
      <c r="G112" s="20" t="s">
        <v>1940</v>
      </c>
      <c r="H112" s="5"/>
      <c r="I112" s="22" t="s">
        <v>1874</v>
      </c>
      <c r="J112" s="6" t="s">
        <v>1618</v>
      </c>
      <c r="L112" s="11" t="s">
        <v>996</v>
      </c>
      <c r="O112" s="78"/>
    </row>
    <row r="113" spans="3:19" ht="33.75" customHeight="1">
      <c r="C113" s="15">
        <v>221</v>
      </c>
      <c r="D113" s="1" t="s">
        <v>229</v>
      </c>
      <c r="F113" s="22" t="s">
        <v>1873</v>
      </c>
      <c r="G113" s="20" t="s">
        <v>1940</v>
      </c>
      <c r="H113" s="5"/>
      <c r="I113" s="22" t="s">
        <v>1875</v>
      </c>
      <c r="J113" s="6" t="s">
        <v>1876</v>
      </c>
      <c r="L113" s="11" t="s">
        <v>996</v>
      </c>
      <c r="N113" s="6" t="s">
        <v>2423</v>
      </c>
      <c r="O113" s="78">
        <v>99046075060000</v>
      </c>
      <c r="P113" s="1" t="s">
        <v>996</v>
      </c>
      <c r="R113" s="2">
        <v>46105</v>
      </c>
      <c r="S113" s="1" t="s">
        <v>2427</v>
      </c>
    </row>
    <row r="114" spans="3:19" ht="33.75" customHeight="1">
      <c r="C114" s="15">
        <v>221</v>
      </c>
      <c r="D114" s="1" t="s">
        <v>229</v>
      </c>
      <c r="F114" s="22" t="s">
        <v>1873</v>
      </c>
      <c r="G114" s="20" t="s">
        <v>1940</v>
      </c>
      <c r="H114" s="5"/>
      <c r="I114" s="22" t="s">
        <v>1875</v>
      </c>
      <c r="J114" s="6" t="s">
        <v>1876</v>
      </c>
      <c r="L114" s="11" t="s">
        <v>996</v>
      </c>
      <c r="N114" s="12" t="s">
        <v>2424</v>
      </c>
      <c r="O114" s="78">
        <v>99046075011000</v>
      </c>
      <c r="P114" s="7" t="s">
        <v>996</v>
      </c>
      <c r="Q114" s="21"/>
      <c r="R114" s="2">
        <v>46105</v>
      </c>
      <c r="S114" s="2" t="s">
        <v>2427</v>
      </c>
    </row>
    <row r="115" spans="3:19" ht="33.75" customHeight="1">
      <c r="C115" s="15">
        <v>221</v>
      </c>
      <c r="D115" s="1" t="s">
        <v>229</v>
      </c>
      <c r="F115" s="22" t="s">
        <v>1873</v>
      </c>
      <c r="G115" s="20" t="s">
        <v>1940</v>
      </c>
      <c r="H115" s="5"/>
      <c r="I115" s="22" t="s">
        <v>1875</v>
      </c>
      <c r="J115" s="6" t="s">
        <v>1876</v>
      </c>
      <c r="L115" s="11" t="s">
        <v>996</v>
      </c>
      <c r="N115" s="12" t="s">
        <v>2425</v>
      </c>
      <c r="O115" s="78">
        <v>99046075064000</v>
      </c>
      <c r="P115" s="7" t="s">
        <v>996</v>
      </c>
      <c r="Q115" s="21"/>
      <c r="R115" s="2">
        <v>46105</v>
      </c>
      <c r="S115" s="2" t="s">
        <v>2427</v>
      </c>
    </row>
    <row r="116" spans="3:19" ht="33.75" customHeight="1">
      <c r="C116" s="15">
        <v>221</v>
      </c>
      <c r="D116" s="1" t="s">
        <v>229</v>
      </c>
      <c r="F116" s="22" t="s">
        <v>1873</v>
      </c>
      <c r="G116" s="20" t="s">
        <v>1940</v>
      </c>
      <c r="H116" s="5"/>
      <c r="I116" s="22" t="s">
        <v>1875</v>
      </c>
      <c r="J116" s="6" t="s">
        <v>1876</v>
      </c>
      <c r="L116" s="11" t="s">
        <v>996</v>
      </c>
      <c r="N116" s="12" t="s">
        <v>2426</v>
      </c>
      <c r="O116" s="78">
        <v>99046076261000</v>
      </c>
      <c r="P116" s="7" t="s">
        <v>996</v>
      </c>
      <c r="Q116" s="21"/>
      <c r="R116" s="2">
        <v>46105</v>
      </c>
      <c r="S116" s="2" t="s">
        <v>2427</v>
      </c>
    </row>
    <row r="117" spans="3:19" ht="33.75" customHeight="1">
      <c r="C117" s="15">
        <v>221</v>
      </c>
      <c r="D117" s="1" t="s">
        <v>229</v>
      </c>
      <c r="F117" s="22" t="s">
        <v>1877</v>
      </c>
      <c r="G117" s="20" t="s">
        <v>1941</v>
      </c>
      <c r="H117" s="5"/>
      <c r="I117" s="22" t="s">
        <v>1878</v>
      </c>
      <c r="J117" s="6" t="s">
        <v>1879</v>
      </c>
      <c r="L117" s="11" t="s">
        <v>996</v>
      </c>
      <c r="N117" s="76"/>
      <c r="O117" s="78"/>
    </row>
    <row r="118" spans="3:19" ht="33.75" customHeight="1">
      <c r="C118" s="15">
        <v>221</v>
      </c>
      <c r="D118" s="1" t="s">
        <v>229</v>
      </c>
      <c r="F118" s="22" t="s">
        <v>1877</v>
      </c>
      <c r="G118" s="20" t="s">
        <v>1941</v>
      </c>
      <c r="H118" s="5"/>
      <c r="I118" s="22" t="s">
        <v>1880</v>
      </c>
      <c r="J118" s="6" t="s">
        <v>1897</v>
      </c>
      <c r="L118" s="11" t="s">
        <v>996</v>
      </c>
      <c r="O118" s="78"/>
    </row>
    <row r="119" spans="3:19" ht="33.75" customHeight="1">
      <c r="C119" s="15">
        <v>221</v>
      </c>
      <c r="D119" s="1" t="s">
        <v>229</v>
      </c>
      <c r="F119" s="22" t="s">
        <v>1877</v>
      </c>
      <c r="G119" s="20" t="s">
        <v>1941</v>
      </c>
      <c r="H119" s="5"/>
      <c r="I119" s="22" t="s">
        <v>1881</v>
      </c>
      <c r="J119" s="6" t="s">
        <v>1898</v>
      </c>
      <c r="L119" s="11" t="s">
        <v>996</v>
      </c>
      <c r="O119" s="78"/>
    </row>
    <row r="120" spans="3:19" ht="33.75" customHeight="1">
      <c r="C120" s="15">
        <v>221</v>
      </c>
      <c r="D120" s="1" t="s">
        <v>229</v>
      </c>
      <c r="F120" s="22" t="s">
        <v>1877</v>
      </c>
      <c r="G120" s="20" t="s">
        <v>1941</v>
      </c>
      <c r="H120" s="5"/>
      <c r="I120" s="22" t="s">
        <v>1882</v>
      </c>
      <c r="J120" s="6" t="s">
        <v>1899</v>
      </c>
      <c r="L120" s="11" t="s">
        <v>996</v>
      </c>
      <c r="O120" s="78"/>
    </row>
    <row r="121" spans="3:19" ht="33.75" customHeight="1">
      <c r="C121" s="15">
        <v>221</v>
      </c>
      <c r="D121" s="1" t="s">
        <v>229</v>
      </c>
      <c r="F121" s="22" t="s">
        <v>1877</v>
      </c>
      <c r="G121" s="20" t="s">
        <v>1941</v>
      </c>
      <c r="H121" s="5"/>
      <c r="I121" s="28" t="s">
        <v>1882</v>
      </c>
      <c r="J121" s="29" t="s">
        <v>1899</v>
      </c>
      <c r="L121" s="11" t="s">
        <v>996</v>
      </c>
      <c r="N121" s="6" t="s">
        <v>2335</v>
      </c>
      <c r="O121" s="78">
        <v>99013002207000</v>
      </c>
      <c r="P121" s="1" t="s">
        <v>996</v>
      </c>
      <c r="R121" s="2">
        <v>46069</v>
      </c>
      <c r="S121" s="1" t="s">
        <v>2338</v>
      </c>
    </row>
    <row r="122" spans="3:19" ht="33.75" customHeight="1">
      <c r="C122" s="15">
        <v>221</v>
      </c>
      <c r="D122" s="1" t="s">
        <v>229</v>
      </c>
      <c r="F122" s="22" t="s">
        <v>1877</v>
      </c>
      <c r="G122" s="20" t="s">
        <v>1941</v>
      </c>
      <c r="H122" s="5"/>
      <c r="I122" s="28" t="s">
        <v>1882</v>
      </c>
      <c r="J122" s="29" t="s">
        <v>1899</v>
      </c>
      <c r="L122" s="11" t="s">
        <v>996</v>
      </c>
      <c r="N122" s="6" t="s">
        <v>2336</v>
      </c>
      <c r="O122" s="78">
        <v>99013017020000</v>
      </c>
      <c r="P122" s="1" t="s">
        <v>996</v>
      </c>
      <c r="R122" s="2">
        <v>46070</v>
      </c>
      <c r="S122" s="1" t="s">
        <v>2338</v>
      </c>
    </row>
    <row r="123" spans="3:19" ht="33.75" customHeight="1">
      <c r="C123" s="15">
        <v>221</v>
      </c>
      <c r="D123" s="1" t="s">
        <v>229</v>
      </c>
      <c r="F123" s="22" t="s">
        <v>1877</v>
      </c>
      <c r="G123" s="20" t="s">
        <v>1941</v>
      </c>
      <c r="H123" s="5"/>
      <c r="I123" s="28" t="s">
        <v>1882</v>
      </c>
      <c r="J123" s="29" t="s">
        <v>1899</v>
      </c>
      <c r="L123" s="11" t="s">
        <v>996</v>
      </c>
      <c r="N123" s="6" t="s">
        <v>2337</v>
      </c>
      <c r="O123" s="78">
        <v>99013021037000</v>
      </c>
      <c r="P123" s="1" t="s">
        <v>996</v>
      </c>
      <c r="R123" s="2">
        <v>46071</v>
      </c>
      <c r="S123" s="1" t="s">
        <v>2338</v>
      </c>
    </row>
    <row r="124" spans="3:19" ht="33.75" customHeight="1">
      <c r="C124" s="15">
        <v>221</v>
      </c>
      <c r="D124" s="1" t="s">
        <v>229</v>
      </c>
      <c r="F124" s="22" t="s">
        <v>1877</v>
      </c>
      <c r="G124" s="20" t="s">
        <v>1941</v>
      </c>
      <c r="H124" s="5"/>
      <c r="I124" s="28" t="s">
        <v>1882</v>
      </c>
      <c r="J124" s="29" t="s">
        <v>1899</v>
      </c>
      <c r="L124" s="11" t="s">
        <v>996</v>
      </c>
      <c r="N124" s="6" t="s">
        <v>2384</v>
      </c>
      <c r="O124" s="78">
        <v>99013002016000</v>
      </c>
      <c r="P124" s="1" t="s">
        <v>996</v>
      </c>
      <c r="R124" s="2">
        <v>46091</v>
      </c>
      <c r="S124" s="1" t="s">
        <v>2338</v>
      </c>
    </row>
    <row r="125" spans="3:19" ht="33.75" customHeight="1">
      <c r="C125" s="15">
        <v>221</v>
      </c>
      <c r="D125" s="1" t="s">
        <v>229</v>
      </c>
      <c r="F125" s="22" t="s">
        <v>1877</v>
      </c>
      <c r="G125" s="20" t="s">
        <v>1941</v>
      </c>
      <c r="H125" s="5"/>
      <c r="I125" s="28" t="s">
        <v>1882</v>
      </c>
      <c r="J125" s="29" t="s">
        <v>1899</v>
      </c>
      <c r="L125" s="11" t="s">
        <v>996</v>
      </c>
      <c r="N125" s="6" t="s">
        <v>2385</v>
      </c>
      <c r="O125" s="78">
        <v>99013002243000</v>
      </c>
      <c r="P125" s="1" t="s">
        <v>996</v>
      </c>
      <c r="R125" s="2">
        <v>46091</v>
      </c>
      <c r="S125" s="1" t="s">
        <v>2338</v>
      </c>
    </row>
    <row r="126" spans="3:19" ht="33.75" customHeight="1">
      <c r="C126" s="15">
        <v>221</v>
      </c>
      <c r="D126" s="1" t="s">
        <v>229</v>
      </c>
      <c r="F126" s="22" t="s">
        <v>1877</v>
      </c>
      <c r="G126" s="20" t="s">
        <v>1941</v>
      </c>
      <c r="H126" s="5"/>
      <c r="I126" s="22" t="s">
        <v>1883</v>
      </c>
      <c r="J126" s="6" t="s">
        <v>1900</v>
      </c>
      <c r="L126" s="11" t="s">
        <v>996</v>
      </c>
      <c r="O126" s="78"/>
    </row>
    <row r="127" spans="3:19" ht="33.75" customHeight="1">
      <c r="C127" s="15">
        <v>221</v>
      </c>
      <c r="D127" s="1" t="s">
        <v>229</v>
      </c>
      <c r="F127" s="22" t="s">
        <v>1877</v>
      </c>
      <c r="G127" s="20" t="s">
        <v>1941</v>
      </c>
      <c r="H127" s="5"/>
      <c r="I127" s="22" t="s">
        <v>1884</v>
      </c>
      <c r="J127" s="6" t="s">
        <v>1901</v>
      </c>
      <c r="L127" s="11" t="s">
        <v>996</v>
      </c>
      <c r="N127" s="76"/>
      <c r="O127" s="78"/>
    </row>
    <row r="128" spans="3:19" ht="33.75" customHeight="1">
      <c r="C128" s="15">
        <v>221</v>
      </c>
      <c r="D128" s="1" t="s">
        <v>229</v>
      </c>
      <c r="F128" s="22" t="s">
        <v>1877</v>
      </c>
      <c r="G128" s="20" t="s">
        <v>1941</v>
      </c>
      <c r="H128" s="5"/>
      <c r="I128" s="22" t="s">
        <v>1885</v>
      </c>
      <c r="J128" s="6" t="s">
        <v>1902</v>
      </c>
      <c r="L128" s="11" t="s">
        <v>996</v>
      </c>
      <c r="N128" s="76"/>
      <c r="O128" s="78"/>
    </row>
    <row r="129" spans="3:19" ht="33.75" customHeight="1">
      <c r="C129" s="15">
        <v>221</v>
      </c>
      <c r="D129" s="1" t="s">
        <v>229</v>
      </c>
      <c r="F129" s="22" t="s">
        <v>1877</v>
      </c>
      <c r="G129" s="20" t="s">
        <v>1941</v>
      </c>
      <c r="H129" s="5"/>
      <c r="I129" s="22" t="s">
        <v>1886</v>
      </c>
      <c r="J129" s="6" t="s">
        <v>1903</v>
      </c>
      <c r="L129" s="11" t="s">
        <v>996</v>
      </c>
      <c r="N129" s="76"/>
      <c r="O129" s="78"/>
    </row>
    <row r="130" spans="3:19" ht="33.75" customHeight="1">
      <c r="C130" s="15">
        <v>221</v>
      </c>
      <c r="D130" s="1" t="s">
        <v>229</v>
      </c>
      <c r="F130" s="22" t="s">
        <v>1877</v>
      </c>
      <c r="G130" s="20" t="s">
        <v>1941</v>
      </c>
      <c r="H130" s="5"/>
      <c r="I130" s="22" t="s">
        <v>1887</v>
      </c>
      <c r="J130" s="6" t="s">
        <v>1904</v>
      </c>
      <c r="L130" s="11" t="s">
        <v>996</v>
      </c>
      <c r="N130" s="76"/>
      <c r="O130" s="78"/>
    </row>
    <row r="131" spans="3:19" ht="33.75" customHeight="1">
      <c r="C131" s="15">
        <v>221</v>
      </c>
      <c r="D131" s="1" t="s">
        <v>229</v>
      </c>
      <c r="F131" s="22" t="s">
        <v>1877</v>
      </c>
      <c r="G131" s="20" t="s">
        <v>1941</v>
      </c>
      <c r="H131" s="5"/>
      <c r="I131" s="22" t="s">
        <v>1888</v>
      </c>
      <c r="J131" s="6" t="s">
        <v>1905</v>
      </c>
      <c r="L131" s="11" t="s">
        <v>996</v>
      </c>
      <c r="N131" s="76"/>
      <c r="O131" s="78"/>
    </row>
    <row r="132" spans="3:19" ht="33.75" customHeight="1">
      <c r="C132" s="15">
        <v>221</v>
      </c>
      <c r="D132" s="1" t="s">
        <v>229</v>
      </c>
      <c r="F132" s="22" t="s">
        <v>1877</v>
      </c>
      <c r="G132" s="20" t="s">
        <v>1941</v>
      </c>
      <c r="H132" s="5"/>
      <c r="I132" s="22" t="s">
        <v>1889</v>
      </c>
      <c r="J132" s="6" t="s">
        <v>1906</v>
      </c>
      <c r="L132" s="11" t="s">
        <v>996</v>
      </c>
      <c r="N132" s="76"/>
      <c r="O132" s="78"/>
    </row>
    <row r="133" spans="3:19" ht="33.75" customHeight="1">
      <c r="C133" s="15">
        <v>221</v>
      </c>
      <c r="D133" s="1" t="s">
        <v>229</v>
      </c>
      <c r="F133" s="22" t="s">
        <v>1877</v>
      </c>
      <c r="G133" s="20" t="s">
        <v>1941</v>
      </c>
      <c r="H133" s="5"/>
      <c r="I133" s="22" t="s">
        <v>1890</v>
      </c>
      <c r="J133" s="6" t="s">
        <v>1907</v>
      </c>
      <c r="L133" s="11" t="s">
        <v>996</v>
      </c>
      <c r="N133" s="76"/>
      <c r="O133" s="78"/>
    </row>
    <row r="134" spans="3:19" ht="33.75" customHeight="1">
      <c r="C134" s="15">
        <v>221</v>
      </c>
      <c r="D134" s="1" t="s">
        <v>229</v>
      </c>
      <c r="F134" s="22" t="s">
        <v>1877</v>
      </c>
      <c r="G134" s="20" t="s">
        <v>1941</v>
      </c>
      <c r="H134" s="5"/>
      <c r="I134" s="22" t="s">
        <v>1890</v>
      </c>
      <c r="J134" s="6" t="s">
        <v>1907</v>
      </c>
      <c r="L134" s="11" t="s">
        <v>996</v>
      </c>
      <c r="N134" s="76" t="s">
        <v>1573</v>
      </c>
      <c r="O134" s="78">
        <v>99046073001000</v>
      </c>
      <c r="P134" s="1" t="s">
        <v>996</v>
      </c>
      <c r="R134" s="2">
        <v>45789</v>
      </c>
      <c r="S134" s="1" t="s">
        <v>40</v>
      </c>
    </row>
    <row r="135" spans="3:19" ht="33.75" customHeight="1">
      <c r="C135" s="15">
        <v>221</v>
      </c>
      <c r="D135" s="1" t="s">
        <v>229</v>
      </c>
      <c r="F135" s="22" t="s">
        <v>1877</v>
      </c>
      <c r="G135" s="20" t="s">
        <v>1941</v>
      </c>
      <c r="H135" s="5"/>
      <c r="I135" s="22" t="s">
        <v>1890</v>
      </c>
      <c r="J135" s="6" t="s">
        <v>1907</v>
      </c>
      <c r="L135" s="11" t="s">
        <v>996</v>
      </c>
      <c r="N135" s="76"/>
      <c r="O135" s="78"/>
    </row>
    <row r="136" spans="3:19" ht="33.75" customHeight="1">
      <c r="C136" s="15">
        <v>221</v>
      </c>
      <c r="D136" s="1" t="s">
        <v>229</v>
      </c>
      <c r="F136" s="22" t="s">
        <v>1877</v>
      </c>
      <c r="G136" s="20" t="s">
        <v>1941</v>
      </c>
      <c r="H136" s="5"/>
      <c r="I136" s="22" t="s">
        <v>1891</v>
      </c>
      <c r="J136" s="6" t="s">
        <v>1908</v>
      </c>
      <c r="L136" s="11" t="s">
        <v>996</v>
      </c>
      <c r="N136" s="76"/>
      <c r="O136" s="78"/>
    </row>
    <row r="137" spans="3:19" ht="33.75" customHeight="1">
      <c r="C137" s="15">
        <v>221</v>
      </c>
      <c r="D137" s="1" t="s">
        <v>229</v>
      </c>
      <c r="F137" s="22" t="s">
        <v>1877</v>
      </c>
      <c r="G137" s="20" t="s">
        <v>1941</v>
      </c>
      <c r="H137" s="5"/>
      <c r="I137" s="22" t="s">
        <v>1891</v>
      </c>
      <c r="J137" s="6" t="s">
        <v>1908</v>
      </c>
      <c r="L137" s="11" t="s">
        <v>996</v>
      </c>
      <c r="N137" s="76" t="s">
        <v>1641</v>
      </c>
      <c r="O137" s="78">
        <v>99602016037000</v>
      </c>
      <c r="P137" s="1" t="s">
        <v>996</v>
      </c>
      <c r="R137" s="2">
        <v>45884</v>
      </c>
      <c r="S137" s="1" t="s">
        <v>1643</v>
      </c>
    </row>
    <row r="138" spans="3:19" ht="33.75" customHeight="1">
      <c r="C138" s="15">
        <v>221</v>
      </c>
      <c r="D138" s="1" t="s">
        <v>229</v>
      </c>
      <c r="F138" s="22" t="s">
        <v>1877</v>
      </c>
      <c r="G138" s="20" t="s">
        <v>1941</v>
      </c>
      <c r="H138" s="5"/>
      <c r="I138" s="22" t="s">
        <v>1891</v>
      </c>
      <c r="J138" s="6" t="s">
        <v>1908</v>
      </c>
      <c r="L138" s="11" t="s">
        <v>996</v>
      </c>
      <c r="N138" s="76" t="s">
        <v>1642</v>
      </c>
      <c r="O138" s="78">
        <v>99602016011000</v>
      </c>
      <c r="P138" s="1" t="s">
        <v>996</v>
      </c>
      <c r="R138" s="2">
        <v>45884</v>
      </c>
      <c r="S138" s="1" t="s">
        <v>1643</v>
      </c>
    </row>
    <row r="139" spans="3:19" ht="33.75" customHeight="1">
      <c r="C139" s="15">
        <v>221</v>
      </c>
      <c r="D139" s="1" t="s">
        <v>229</v>
      </c>
      <c r="F139" s="22" t="s">
        <v>1877</v>
      </c>
      <c r="G139" s="20" t="s">
        <v>1941</v>
      </c>
      <c r="H139" s="5"/>
      <c r="I139" s="22" t="s">
        <v>1892</v>
      </c>
      <c r="J139" s="6" t="s">
        <v>1909</v>
      </c>
      <c r="L139" s="11" t="s">
        <v>996</v>
      </c>
      <c r="N139" s="76" t="s">
        <v>2460</v>
      </c>
      <c r="O139" s="78">
        <v>99101035088000</v>
      </c>
      <c r="P139" s="1" t="s">
        <v>996</v>
      </c>
      <c r="R139" s="2">
        <v>46120</v>
      </c>
      <c r="S139" s="1" t="s">
        <v>2461</v>
      </c>
    </row>
    <row r="140" spans="3:19" ht="33.75" customHeight="1">
      <c r="C140" s="15">
        <v>221</v>
      </c>
      <c r="D140" s="1" t="s">
        <v>229</v>
      </c>
      <c r="F140" s="22" t="s">
        <v>1877</v>
      </c>
      <c r="G140" s="20" t="s">
        <v>1941</v>
      </c>
      <c r="H140" s="5"/>
      <c r="I140" s="22" t="s">
        <v>1893</v>
      </c>
      <c r="J140" s="6" t="s">
        <v>1910</v>
      </c>
      <c r="L140" s="11" t="s">
        <v>996</v>
      </c>
      <c r="N140" s="76"/>
      <c r="O140" s="78"/>
    </row>
    <row r="141" spans="3:19" ht="33.75" customHeight="1">
      <c r="C141" s="15">
        <v>221</v>
      </c>
      <c r="D141" s="1" t="s">
        <v>229</v>
      </c>
      <c r="F141" s="22" t="s">
        <v>1877</v>
      </c>
      <c r="G141" s="20" t="s">
        <v>1941</v>
      </c>
      <c r="H141" s="5"/>
      <c r="I141" s="22" t="s">
        <v>1894</v>
      </c>
      <c r="J141" s="6" t="s">
        <v>1911</v>
      </c>
      <c r="L141" s="11" t="s">
        <v>996</v>
      </c>
      <c r="N141" s="76"/>
      <c r="O141" s="78"/>
    </row>
    <row r="142" spans="3:19" ht="33.75" customHeight="1">
      <c r="C142" s="15">
        <v>221</v>
      </c>
      <c r="D142" s="1" t="s">
        <v>229</v>
      </c>
      <c r="F142" s="22" t="s">
        <v>1877</v>
      </c>
      <c r="G142" s="20" t="s">
        <v>1941</v>
      </c>
      <c r="H142" s="5"/>
      <c r="I142" s="22" t="s">
        <v>1895</v>
      </c>
      <c r="J142" s="6" t="s">
        <v>1912</v>
      </c>
      <c r="L142" s="11" t="s">
        <v>996</v>
      </c>
      <c r="N142" s="76"/>
      <c r="O142" s="78"/>
    </row>
    <row r="143" spans="3:19" ht="33.75" customHeight="1">
      <c r="C143" s="15">
        <v>221</v>
      </c>
      <c r="D143" s="1" t="s">
        <v>229</v>
      </c>
      <c r="F143" s="22" t="s">
        <v>1877</v>
      </c>
      <c r="G143" s="20" t="s">
        <v>1941</v>
      </c>
      <c r="H143" s="5"/>
      <c r="I143" s="22" t="s">
        <v>1896</v>
      </c>
      <c r="J143" s="6" t="s">
        <v>1913</v>
      </c>
      <c r="L143" s="11" t="s">
        <v>996</v>
      </c>
      <c r="N143" s="76"/>
      <c r="O143" s="78"/>
    </row>
    <row r="144" spans="3:19" ht="33.75" customHeight="1">
      <c r="C144" s="15">
        <v>221</v>
      </c>
      <c r="D144" s="1" t="s">
        <v>229</v>
      </c>
      <c r="F144" s="22" t="s">
        <v>1914</v>
      </c>
      <c r="G144" s="20" t="s">
        <v>1915</v>
      </c>
      <c r="H144" s="5"/>
      <c r="I144" s="22"/>
      <c r="L144" s="11" t="s">
        <v>996</v>
      </c>
      <c r="N144" s="76"/>
      <c r="O144" s="78"/>
    </row>
    <row r="145" spans="3:19" ht="33.75" customHeight="1">
      <c r="C145" s="15">
        <v>221</v>
      </c>
      <c r="D145" s="1" t="s">
        <v>229</v>
      </c>
      <c r="F145" s="22" t="s">
        <v>1916</v>
      </c>
      <c r="G145" s="20" t="s">
        <v>1921</v>
      </c>
      <c r="H145" s="5"/>
      <c r="I145" s="22"/>
      <c r="L145" s="11" t="s">
        <v>996</v>
      </c>
      <c r="N145" s="76"/>
      <c r="O145" s="78"/>
    </row>
    <row r="146" spans="3:19" ht="33.75" customHeight="1">
      <c r="C146" s="15">
        <v>221</v>
      </c>
      <c r="D146" s="1" t="s">
        <v>229</v>
      </c>
      <c r="F146" s="22" t="s">
        <v>1917</v>
      </c>
      <c r="G146" s="20" t="s">
        <v>1922</v>
      </c>
      <c r="H146" s="5"/>
      <c r="I146" s="22"/>
      <c r="L146" s="11" t="s">
        <v>996</v>
      </c>
      <c r="N146" s="76"/>
      <c r="O146" s="78"/>
    </row>
    <row r="147" spans="3:19" ht="33.75" customHeight="1">
      <c r="C147" s="15">
        <v>221</v>
      </c>
      <c r="D147" s="1" t="s">
        <v>229</v>
      </c>
      <c r="F147" s="22" t="s">
        <v>1918</v>
      </c>
      <c r="G147" s="20" t="s">
        <v>1923</v>
      </c>
      <c r="H147" s="5"/>
      <c r="I147" s="22"/>
      <c r="L147" s="11" t="s">
        <v>996</v>
      </c>
      <c r="O147" s="78"/>
    </row>
    <row r="148" spans="3:19" ht="33.75" customHeight="1">
      <c r="C148" s="15">
        <v>221</v>
      </c>
      <c r="D148" s="1" t="s">
        <v>229</v>
      </c>
      <c r="F148" s="22" t="s">
        <v>1919</v>
      </c>
      <c r="G148" s="20" t="s">
        <v>1584</v>
      </c>
      <c r="H148" s="5"/>
      <c r="I148" s="22"/>
      <c r="L148" s="11" t="s">
        <v>996</v>
      </c>
      <c r="O148" s="78"/>
    </row>
    <row r="149" spans="3:19" ht="33.75" customHeight="1">
      <c r="C149" s="15">
        <v>221</v>
      </c>
      <c r="D149" s="1" t="s">
        <v>229</v>
      </c>
      <c r="F149" s="22" t="s">
        <v>1919</v>
      </c>
      <c r="G149" s="20" t="s">
        <v>1584</v>
      </c>
      <c r="H149" s="5"/>
      <c r="I149" s="22" t="s">
        <v>1939</v>
      </c>
      <c r="J149" s="6" t="s">
        <v>1938</v>
      </c>
      <c r="L149" s="11" t="s">
        <v>996</v>
      </c>
      <c r="N149" s="48" t="s">
        <v>1582</v>
      </c>
      <c r="O149" s="79">
        <v>99046074080000</v>
      </c>
      <c r="P149" s="44" t="s">
        <v>996</v>
      </c>
      <c r="Q149" s="48"/>
      <c r="R149" s="51">
        <v>45810</v>
      </c>
      <c r="S149" s="44" t="s">
        <v>40</v>
      </c>
    </row>
    <row r="150" spans="3:19" ht="33.75" customHeight="1">
      <c r="C150" s="15">
        <v>221</v>
      </c>
      <c r="D150" s="1" t="s">
        <v>229</v>
      </c>
      <c r="F150" s="22" t="s">
        <v>1919</v>
      </c>
      <c r="G150" s="20" t="s">
        <v>1584</v>
      </c>
      <c r="H150" s="5"/>
      <c r="I150" s="22" t="s">
        <v>1939</v>
      </c>
      <c r="J150" s="6" t="s">
        <v>1938</v>
      </c>
      <c r="L150" s="11" t="s">
        <v>996</v>
      </c>
      <c r="N150" s="48" t="s">
        <v>2315</v>
      </c>
      <c r="O150" s="79">
        <v>99400476017000</v>
      </c>
      <c r="P150" s="44" t="s">
        <v>996</v>
      </c>
      <c r="Q150" s="48"/>
      <c r="R150" s="51">
        <v>46063</v>
      </c>
      <c r="S150" s="44" t="s">
        <v>2316</v>
      </c>
    </row>
    <row r="151" spans="3:19" ht="33.75" customHeight="1">
      <c r="C151" s="15">
        <v>221</v>
      </c>
      <c r="D151" s="1" t="s">
        <v>229</v>
      </c>
      <c r="F151" s="22" t="s">
        <v>1919</v>
      </c>
      <c r="G151" s="20" t="s">
        <v>1584</v>
      </c>
      <c r="H151" s="5"/>
      <c r="I151" s="22" t="s">
        <v>1939</v>
      </c>
      <c r="J151" s="6" t="s">
        <v>1938</v>
      </c>
      <c r="L151" s="11" t="s">
        <v>996</v>
      </c>
      <c r="N151" s="48" t="s">
        <v>2449</v>
      </c>
      <c r="O151" s="79">
        <v>99400476274000</v>
      </c>
      <c r="P151" s="44" t="s">
        <v>996</v>
      </c>
      <c r="Q151" s="48"/>
      <c r="R151" s="51">
        <v>46112</v>
      </c>
      <c r="S151" s="44" t="s">
        <v>2451</v>
      </c>
    </row>
    <row r="152" spans="3:19" ht="33.75" customHeight="1">
      <c r="C152" s="15">
        <v>221</v>
      </c>
      <c r="D152" s="1" t="s">
        <v>229</v>
      </c>
      <c r="F152" s="22" t="s">
        <v>1919</v>
      </c>
      <c r="G152" s="20" t="s">
        <v>1584</v>
      </c>
      <c r="H152" s="5"/>
      <c r="I152" s="22" t="s">
        <v>1939</v>
      </c>
      <c r="J152" s="6" t="s">
        <v>1938</v>
      </c>
      <c r="L152" s="11" t="s">
        <v>996</v>
      </c>
      <c r="N152" s="48" t="s">
        <v>2450</v>
      </c>
      <c r="O152" s="79">
        <v>99400476079000</v>
      </c>
      <c r="P152" s="44" t="s">
        <v>996</v>
      </c>
      <c r="Q152" s="48"/>
      <c r="R152" s="51">
        <v>46112</v>
      </c>
      <c r="S152" s="44" t="s">
        <v>2451</v>
      </c>
    </row>
    <row r="153" spans="3:19" ht="33.75" customHeight="1">
      <c r="C153" s="15">
        <v>221</v>
      </c>
      <c r="D153" s="1" t="s">
        <v>229</v>
      </c>
      <c r="F153" s="22" t="s">
        <v>1920</v>
      </c>
      <c r="G153" s="20" t="s">
        <v>378</v>
      </c>
      <c r="H153" s="5"/>
      <c r="I153" s="34" t="s">
        <v>1924</v>
      </c>
      <c r="J153" s="67" t="s">
        <v>1927</v>
      </c>
      <c r="L153" s="11" t="s">
        <v>996</v>
      </c>
      <c r="O153" s="78"/>
    </row>
    <row r="154" spans="3:19" ht="33.75" customHeight="1">
      <c r="C154" s="15">
        <v>221</v>
      </c>
      <c r="D154" s="1" t="s">
        <v>229</v>
      </c>
      <c r="F154" s="22" t="s">
        <v>1920</v>
      </c>
      <c r="G154" s="20" t="s">
        <v>378</v>
      </c>
      <c r="H154" s="5"/>
      <c r="I154" s="34" t="s">
        <v>1925</v>
      </c>
      <c r="J154" s="67" t="s">
        <v>1928</v>
      </c>
      <c r="L154" s="11" t="s">
        <v>996</v>
      </c>
      <c r="N154" s="76"/>
      <c r="O154" s="78"/>
    </row>
    <row r="155" spans="3:19" ht="33.75" customHeight="1">
      <c r="C155" s="15">
        <v>221</v>
      </c>
      <c r="D155" s="1" t="s">
        <v>229</v>
      </c>
      <c r="F155" s="22" t="s">
        <v>1920</v>
      </c>
      <c r="G155" s="20" t="s">
        <v>378</v>
      </c>
      <c r="H155" s="5"/>
      <c r="I155" s="34" t="s">
        <v>1926</v>
      </c>
      <c r="J155" s="67" t="s">
        <v>1929</v>
      </c>
      <c r="L155" s="11" t="s">
        <v>996</v>
      </c>
      <c r="N155" s="76"/>
      <c r="O155" s="78"/>
    </row>
    <row r="156" spans="3:19" ht="33.75" customHeight="1">
      <c r="C156" s="15">
        <v>221</v>
      </c>
      <c r="D156" s="1" t="s">
        <v>229</v>
      </c>
      <c r="F156" s="22" t="s">
        <v>1930</v>
      </c>
      <c r="G156" s="20" t="s">
        <v>742</v>
      </c>
      <c r="H156" s="5"/>
      <c r="I156" s="34" t="s">
        <v>1931</v>
      </c>
      <c r="J156" s="67" t="s">
        <v>1934</v>
      </c>
      <c r="L156" s="11" t="s">
        <v>996</v>
      </c>
      <c r="N156" s="76"/>
      <c r="O156" s="78"/>
    </row>
    <row r="157" spans="3:19" ht="33.75" customHeight="1">
      <c r="C157" s="15">
        <v>221</v>
      </c>
      <c r="D157" s="1" t="s">
        <v>229</v>
      </c>
      <c r="F157" s="22" t="s">
        <v>1930</v>
      </c>
      <c r="G157" s="20" t="s">
        <v>742</v>
      </c>
      <c r="H157" s="5"/>
      <c r="I157" s="34" t="s">
        <v>1932</v>
      </c>
      <c r="J157" s="67" t="s">
        <v>1935</v>
      </c>
      <c r="L157" s="11" t="s">
        <v>996</v>
      </c>
      <c r="N157" s="76"/>
      <c r="O157" s="78"/>
    </row>
    <row r="158" spans="3:19" ht="33.75" customHeight="1">
      <c r="C158" s="15">
        <v>221</v>
      </c>
      <c r="D158" s="1" t="s">
        <v>229</v>
      </c>
      <c r="F158" s="22" t="s">
        <v>1930</v>
      </c>
      <c r="G158" s="20" t="s">
        <v>742</v>
      </c>
      <c r="H158" s="5"/>
      <c r="I158" s="34" t="s">
        <v>1933</v>
      </c>
      <c r="J158" s="67" t="s">
        <v>1936</v>
      </c>
      <c r="L158" s="11" t="s">
        <v>996</v>
      </c>
      <c r="N158" s="76"/>
      <c r="O158" s="78"/>
    </row>
    <row r="159" spans="3:19" ht="33.75" customHeight="1">
      <c r="C159" s="15">
        <v>221</v>
      </c>
      <c r="D159" s="1" t="s">
        <v>229</v>
      </c>
      <c r="F159" s="22" t="s">
        <v>1930</v>
      </c>
      <c r="G159" s="20" t="s">
        <v>742</v>
      </c>
      <c r="H159" s="5"/>
      <c r="I159" s="34" t="s">
        <v>1933</v>
      </c>
      <c r="J159" s="67" t="s">
        <v>1936</v>
      </c>
      <c r="K159" s="6" t="str">
        <f>CONCATENATE(L159," ", M159)</f>
        <v xml:space="preserve">nicht vorhanden im KGSt-Katalog </v>
      </c>
      <c r="L159" s="11" t="s">
        <v>996</v>
      </c>
      <c r="N159" s="76" t="s">
        <v>174</v>
      </c>
      <c r="O159" s="78">
        <v>99018174001000</v>
      </c>
      <c r="P159" s="1" t="s">
        <v>996</v>
      </c>
      <c r="R159" s="2">
        <v>45482</v>
      </c>
      <c r="S159" s="1" t="s">
        <v>185</v>
      </c>
    </row>
    <row r="160" spans="3:19" ht="33.75" customHeight="1">
      <c r="C160" s="15">
        <v>222</v>
      </c>
      <c r="D160" s="1" t="s">
        <v>230</v>
      </c>
      <c r="F160" s="22" t="s">
        <v>379</v>
      </c>
      <c r="G160" s="20" t="s">
        <v>380</v>
      </c>
      <c r="H160" s="5"/>
      <c r="I160" s="22"/>
    </row>
    <row r="161" spans="3:19" ht="33.75" customHeight="1">
      <c r="C161" s="15">
        <v>222</v>
      </c>
      <c r="D161" s="1" t="s">
        <v>230</v>
      </c>
      <c r="F161" s="22" t="s">
        <v>381</v>
      </c>
      <c r="G161" s="20" t="s">
        <v>382</v>
      </c>
      <c r="H161" s="5"/>
      <c r="I161" s="22"/>
    </row>
    <row r="162" spans="3:19" ht="33.75" customHeight="1">
      <c r="C162" s="15">
        <v>222</v>
      </c>
      <c r="D162" s="1" t="s">
        <v>230</v>
      </c>
      <c r="F162" s="22" t="s">
        <v>383</v>
      </c>
      <c r="G162" s="20" t="s">
        <v>384</v>
      </c>
      <c r="H162" s="5"/>
      <c r="I162" s="22"/>
    </row>
    <row r="163" spans="3:19" ht="33.75" customHeight="1">
      <c r="C163" s="15">
        <v>222</v>
      </c>
      <c r="D163" s="1" t="s">
        <v>230</v>
      </c>
      <c r="F163" s="22" t="s">
        <v>385</v>
      </c>
      <c r="G163" s="20" t="s">
        <v>386</v>
      </c>
      <c r="H163" s="5"/>
      <c r="I163" s="22"/>
    </row>
    <row r="164" spans="3:19" ht="33.75" customHeight="1">
      <c r="C164" s="15">
        <v>222</v>
      </c>
      <c r="D164" s="1" t="s">
        <v>230</v>
      </c>
      <c r="F164" s="22" t="s">
        <v>385</v>
      </c>
      <c r="G164" s="20" t="s">
        <v>386</v>
      </c>
      <c r="H164" s="5"/>
      <c r="I164" s="22" t="s">
        <v>2480</v>
      </c>
      <c r="J164" s="20" t="s">
        <v>386</v>
      </c>
      <c r="K164" s="6" t="str">
        <f>CONCATENATE(L164," ", M164)</f>
        <v xml:space="preserve">nicht vorhanden im KGSt-Katalog </v>
      </c>
      <c r="L164" s="11" t="s">
        <v>996</v>
      </c>
      <c r="N164" s="12"/>
    </row>
    <row r="165" spans="3:19" ht="33.75" customHeight="1">
      <c r="C165" s="15">
        <v>222</v>
      </c>
      <c r="D165" s="1" t="s">
        <v>230</v>
      </c>
      <c r="F165" s="22" t="s">
        <v>385</v>
      </c>
      <c r="G165" s="20" t="s">
        <v>386</v>
      </c>
      <c r="H165" s="5"/>
      <c r="I165" s="22" t="s">
        <v>2479</v>
      </c>
      <c r="J165" s="6" t="s">
        <v>2481</v>
      </c>
      <c r="K165" s="6" t="str">
        <f>CONCATENATE(L165," ", M165)</f>
        <v xml:space="preserve">nicht vorhanden im KGSt-Katalog </v>
      </c>
      <c r="L165" s="11" t="s">
        <v>996</v>
      </c>
      <c r="N165" s="6" t="s">
        <v>2482</v>
      </c>
      <c r="O165" s="78">
        <v>99400126017000</v>
      </c>
      <c r="P165" s="1" t="s">
        <v>996</v>
      </c>
      <c r="R165" s="2">
        <v>46120</v>
      </c>
      <c r="S165" s="1" t="s">
        <v>2485</v>
      </c>
    </row>
    <row r="166" spans="3:19" ht="33.75" customHeight="1">
      <c r="C166" s="15">
        <v>222</v>
      </c>
      <c r="D166" s="1" t="s">
        <v>230</v>
      </c>
      <c r="F166" s="22" t="s">
        <v>385</v>
      </c>
      <c r="G166" s="20" t="s">
        <v>386</v>
      </c>
      <c r="H166" s="5"/>
      <c r="I166" s="22" t="s">
        <v>2479</v>
      </c>
      <c r="J166" s="6" t="s">
        <v>2481</v>
      </c>
      <c r="K166" s="6" t="str">
        <f>CONCATENATE(L166," ", M166)</f>
        <v xml:space="preserve">nicht vorhanden im KGSt-Katalog </v>
      </c>
      <c r="L166" s="11" t="s">
        <v>996</v>
      </c>
      <c r="N166" s="6" t="s">
        <v>2483</v>
      </c>
      <c r="O166" s="78">
        <v>99400126274000</v>
      </c>
      <c r="P166" s="1" t="s">
        <v>996</v>
      </c>
      <c r="R166" s="2">
        <v>46120</v>
      </c>
      <c r="S166" s="1" t="s">
        <v>2485</v>
      </c>
    </row>
    <row r="167" spans="3:19" ht="33.75" customHeight="1">
      <c r="C167" s="15">
        <v>222</v>
      </c>
      <c r="D167" s="1" t="s">
        <v>230</v>
      </c>
      <c r="F167" s="22" t="s">
        <v>385</v>
      </c>
      <c r="G167" s="20" t="s">
        <v>386</v>
      </c>
      <c r="H167" s="5"/>
      <c r="I167" s="22" t="s">
        <v>2479</v>
      </c>
      <c r="J167" s="6" t="s">
        <v>2481</v>
      </c>
      <c r="K167" s="6" t="str">
        <f>CONCATENATE(L167," ", M167)</f>
        <v xml:space="preserve">nicht vorhanden im KGSt-Katalog </v>
      </c>
      <c r="L167" s="11" t="s">
        <v>996</v>
      </c>
      <c r="N167" s="6" t="s">
        <v>2484</v>
      </c>
      <c r="O167" s="78">
        <v>99400126079000</v>
      </c>
      <c r="P167" s="1" t="s">
        <v>996</v>
      </c>
      <c r="R167" s="2">
        <v>46120</v>
      </c>
      <c r="S167" s="1" t="s">
        <v>2485</v>
      </c>
    </row>
    <row r="168" spans="3:19" ht="33.75" customHeight="1">
      <c r="C168" s="15">
        <v>222</v>
      </c>
      <c r="D168" s="1" t="s">
        <v>230</v>
      </c>
      <c r="F168" s="22" t="s">
        <v>2490</v>
      </c>
      <c r="G168" s="20" t="s">
        <v>2489</v>
      </c>
      <c r="H168" s="5"/>
      <c r="I168" s="22" t="s">
        <v>2491</v>
      </c>
      <c r="J168" s="6" t="s">
        <v>2486</v>
      </c>
      <c r="K168" s="6" t="str">
        <f>CONCATENATE(L168," ", M168)</f>
        <v xml:space="preserve">nicht vorhanden im KGSt-Katalog </v>
      </c>
      <c r="L168" s="11" t="s">
        <v>996</v>
      </c>
      <c r="N168" s="12" t="s">
        <v>2487</v>
      </c>
      <c r="O168" s="78">
        <v>99400496017000</v>
      </c>
      <c r="P168" s="7" t="s">
        <v>996</v>
      </c>
      <c r="Q168" s="21"/>
      <c r="R168" s="2">
        <v>46121</v>
      </c>
      <c r="S168" s="2" t="s">
        <v>2488</v>
      </c>
    </row>
    <row r="169" spans="3:19" ht="33.75" customHeight="1">
      <c r="C169" s="15">
        <v>231</v>
      </c>
      <c r="D169" s="1" t="s">
        <v>231</v>
      </c>
      <c r="F169" s="22" t="s">
        <v>387</v>
      </c>
      <c r="G169" s="20" t="s">
        <v>388</v>
      </c>
      <c r="H169" s="5"/>
      <c r="I169" s="22"/>
    </row>
    <row r="170" spans="3:19" ht="33.75" customHeight="1">
      <c r="C170" s="15">
        <v>231</v>
      </c>
      <c r="D170" s="1" t="s">
        <v>231</v>
      </c>
      <c r="F170" s="22" t="s">
        <v>389</v>
      </c>
      <c r="G170" s="20" t="s">
        <v>390</v>
      </c>
      <c r="H170" s="5"/>
      <c r="I170" s="22"/>
    </row>
    <row r="171" spans="3:19" ht="33.75" customHeight="1">
      <c r="C171" s="15">
        <v>231</v>
      </c>
      <c r="D171" s="1" t="s">
        <v>231</v>
      </c>
      <c r="F171" s="22" t="s">
        <v>391</v>
      </c>
      <c r="G171" s="20" t="s">
        <v>392</v>
      </c>
      <c r="H171" s="5"/>
      <c r="I171" s="22"/>
    </row>
    <row r="172" spans="3:19" ht="33.75" customHeight="1">
      <c r="C172" s="15">
        <v>231</v>
      </c>
      <c r="D172" s="1" t="s">
        <v>231</v>
      </c>
      <c r="F172" s="22" t="s">
        <v>393</v>
      </c>
      <c r="G172" s="20" t="s">
        <v>394</v>
      </c>
      <c r="H172" s="5"/>
      <c r="I172" s="22"/>
    </row>
    <row r="173" spans="3:19" ht="33.75" customHeight="1">
      <c r="C173" s="15">
        <v>231</v>
      </c>
      <c r="D173" s="1" t="s">
        <v>231</v>
      </c>
      <c r="F173" s="22" t="s">
        <v>395</v>
      </c>
      <c r="G173" s="20" t="s">
        <v>396</v>
      </c>
      <c r="H173" s="5"/>
      <c r="I173" s="22"/>
    </row>
    <row r="174" spans="3:19" ht="33.75" customHeight="1">
      <c r="C174" s="15">
        <v>231</v>
      </c>
      <c r="D174" s="1" t="s">
        <v>231</v>
      </c>
      <c r="F174" s="22" t="s">
        <v>397</v>
      </c>
      <c r="G174" s="20" t="s">
        <v>398</v>
      </c>
      <c r="H174" s="5"/>
      <c r="I174" s="22"/>
    </row>
    <row r="175" spans="3:19" ht="33.75" customHeight="1">
      <c r="C175" s="15">
        <v>231</v>
      </c>
      <c r="D175" s="1" t="s">
        <v>231</v>
      </c>
      <c r="F175" s="22" t="s">
        <v>399</v>
      </c>
      <c r="G175" s="20" t="s">
        <v>400</v>
      </c>
      <c r="H175" s="5"/>
      <c r="I175" s="22"/>
      <c r="R175" s="2">
        <v>44634</v>
      </c>
    </row>
    <row r="176" spans="3:19" ht="33.75" customHeight="1">
      <c r="C176" s="15">
        <v>241</v>
      </c>
      <c r="D176" s="1" t="s">
        <v>232</v>
      </c>
      <c r="F176" s="22" t="s">
        <v>401</v>
      </c>
      <c r="G176" s="20" t="s">
        <v>402</v>
      </c>
      <c r="H176" s="5"/>
      <c r="I176" s="22"/>
    </row>
    <row r="177" spans="3:19" ht="33.75" customHeight="1">
      <c r="C177" s="15">
        <v>241</v>
      </c>
      <c r="D177" s="1" t="s">
        <v>232</v>
      </c>
      <c r="F177" s="22" t="s">
        <v>403</v>
      </c>
      <c r="G177" s="20" t="s">
        <v>404</v>
      </c>
      <c r="H177" s="5"/>
      <c r="I177" s="22"/>
    </row>
    <row r="178" spans="3:19" ht="33.75" customHeight="1">
      <c r="C178" s="15">
        <v>242</v>
      </c>
      <c r="D178" s="1" t="s">
        <v>233</v>
      </c>
      <c r="F178" s="22" t="s">
        <v>405</v>
      </c>
      <c r="G178" s="20" t="s">
        <v>406</v>
      </c>
      <c r="H178" s="5"/>
      <c r="I178" s="22"/>
      <c r="R178" s="2">
        <v>44634</v>
      </c>
    </row>
    <row r="179" spans="3:19" ht="33.75" customHeight="1">
      <c r="C179" s="15">
        <v>242</v>
      </c>
      <c r="D179" s="1" t="s">
        <v>233</v>
      </c>
      <c r="F179" s="22" t="s">
        <v>407</v>
      </c>
      <c r="G179" s="20" t="s">
        <v>408</v>
      </c>
      <c r="H179" s="5"/>
      <c r="I179" s="22"/>
      <c r="R179" s="2">
        <v>44634</v>
      </c>
    </row>
    <row r="180" spans="3:19" ht="33.75" customHeight="1">
      <c r="C180" s="15">
        <v>242</v>
      </c>
      <c r="D180" s="1" t="s">
        <v>233</v>
      </c>
      <c r="F180" s="22" t="s">
        <v>409</v>
      </c>
      <c r="G180" s="20" t="s">
        <v>410</v>
      </c>
      <c r="H180" s="5"/>
      <c r="I180" s="22"/>
      <c r="R180" s="2">
        <v>44634</v>
      </c>
    </row>
    <row r="181" spans="3:19" ht="33.75" customHeight="1">
      <c r="C181" s="15">
        <v>311</v>
      </c>
      <c r="D181" s="1" t="s">
        <v>234</v>
      </c>
      <c r="F181" s="22" t="s">
        <v>411</v>
      </c>
      <c r="G181" s="20" t="s">
        <v>412</v>
      </c>
      <c r="H181" s="5"/>
      <c r="I181" s="22" t="s">
        <v>726</v>
      </c>
      <c r="J181" s="6" t="s">
        <v>884</v>
      </c>
      <c r="K181" s="6" t="str">
        <f t="shared" ref="K181:K195" si="3">CONCATENATE(L181," ", M181)</f>
        <v>identische Bezeichnung im KGSt-Katalog, ID: 212.01.01 (Allgemeinbildende Schulen)</v>
      </c>
      <c r="L181" s="11" t="s">
        <v>1032</v>
      </c>
      <c r="M181" s="6" t="s">
        <v>987</v>
      </c>
      <c r="N181" s="6" t="s">
        <v>58</v>
      </c>
      <c r="O181" s="78">
        <v>99088050034000</v>
      </c>
      <c r="P181" s="1" t="s">
        <v>1030</v>
      </c>
      <c r="Q181" s="6" t="s">
        <v>983</v>
      </c>
      <c r="R181" s="2">
        <v>44889</v>
      </c>
      <c r="S181" s="1" t="s">
        <v>40</v>
      </c>
    </row>
    <row r="182" spans="3:19" ht="33.75" customHeight="1">
      <c r="C182" s="15">
        <v>311</v>
      </c>
      <c r="D182" s="1" t="s">
        <v>234</v>
      </c>
      <c r="F182" s="22" t="s">
        <v>413</v>
      </c>
      <c r="G182" s="20" t="s">
        <v>414</v>
      </c>
      <c r="H182" s="5"/>
      <c r="I182" s="22" t="s">
        <v>727</v>
      </c>
      <c r="J182" s="6" t="s">
        <v>884</v>
      </c>
      <c r="K182" s="6" t="str">
        <f t="shared" si="3"/>
        <v>identische Bezeichnung im KGSt-Katalog, ID: 212.01.01 (Allgemeinbildende Schulen)</v>
      </c>
      <c r="L182" s="11" t="s">
        <v>1032</v>
      </c>
      <c r="M182" s="6" t="s">
        <v>987</v>
      </c>
      <c r="N182" s="6" t="s">
        <v>60</v>
      </c>
      <c r="O182" s="78">
        <v>99088045034000</v>
      </c>
      <c r="P182" s="1" t="s">
        <v>996</v>
      </c>
      <c r="R182" s="2">
        <v>44889</v>
      </c>
      <c r="S182" s="1" t="s">
        <v>40</v>
      </c>
    </row>
    <row r="183" spans="3:19" ht="33.75" customHeight="1">
      <c r="C183" s="15">
        <v>311</v>
      </c>
      <c r="D183" s="1" t="s">
        <v>234</v>
      </c>
      <c r="F183" s="22" t="s">
        <v>413</v>
      </c>
      <c r="G183" s="20" t="s">
        <v>414</v>
      </c>
      <c r="H183" s="5"/>
      <c r="I183" s="22" t="s">
        <v>727</v>
      </c>
      <c r="J183" s="6" t="s">
        <v>884</v>
      </c>
      <c r="K183" s="6" t="str">
        <f t="shared" si="3"/>
        <v>identische Bezeichnung im KGSt-Katalog, ID: 212.01.01 (Allgemeinbildende Schulen)</v>
      </c>
      <c r="L183" s="11" t="s">
        <v>1032</v>
      </c>
      <c r="M183" s="6" t="s">
        <v>987</v>
      </c>
      <c r="N183" s="12" t="s">
        <v>55</v>
      </c>
      <c r="O183" s="78">
        <v>99088046034000</v>
      </c>
      <c r="P183" s="1" t="s">
        <v>995</v>
      </c>
      <c r="Q183" s="21" t="s">
        <v>985</v>
      </c>
      <c r="R183" s="2">
        <v>44889</v>
      </c>
      <c r="S183" s="2" t="s">
        <v>40</v>
      </c>
    </row>
    <row r="184" spans="3:19" ht="33.75" customHeight="1">
      <c r="C184" s="15">
        <v>311</v>
      </c>
      <c r="D184" s="1" t="s">
        <v>234</v>
      </c>
      <c r="F184" s="22" t="s">
        <v>413</v>
      </c>
      <c r="G184" s="20" t="s">
        <v>414</v>
      </c>
      <c r="H184" s="5"/>
      <c r="I184" s="22" t="s">
        <v>727</v>
      </c>
      <c r="J184" s="6" t="s">
        <v>884</v>
      </c>
      <c r="K184" s="6" t="str">
        <f t="shared" si="3"/>
        <v>identische Bezeichnung im KGSt-Katalog, ID: 212.01.01 (Allgemeinbildende Schulen)</v>
      </c>
      <c r="L184" s="11" t="s">
        <v>1032</v>
      </c>
      <c r="M184" s="6" t="s">
        <v>987</v>
      </c>
      <c r="N184" s="12" t="s">
        <v>56</v>
      </c>
      <c r="O184" s="7">
        <v>99088053034000</v>
      </c>
      <c r="P184" s="1" t="s">
        <v>995</v>
      </c>
      <c r="Q184" s="21"/>
      <c r="R184" s="2">
        <v>44890</v>
      </c>
      <c r="S184" s="2" t="s">
        <v>40</v>
      </c>
    </row>
    <row r="185" spans="3:19" ht="33.75" customHeight="1">
      <c r="C185" s="15">
        <v>311</v>
      </c>
      <c r="D185" s="1" t="s">
        <v>234</v>
      </c>
      <c r="F185" s="22" t="s">
        <v>413</v>
      </c>
      <c r="G185" s="20" t="s">
        <v>414</v>
      </c>
      <c r="H185" s="5"/>
      <c r="I185" s="22" t="s">
        <v>727</v>
      </c>
      <c r="J185" s="6" t="s">
        <v>884</v>
      </c>
      <c r="K185" s="6" t="str">
        <f t="shared" si="3"/>
        <v>identische Bezeichnung im KGSt-Katalog, ID: 212.01.01 (Allgemeinbildende Schulen)</v>
      </c>
      <c r="L185" s="11" t="s">
        <v>1032</v>
      </c>
      <c r="M185" s="6" t="s">
        <v>987</v>
      </c>
      <c r="N185" s="12" t="s">
        <v>57</v>
      </c>
      <c r="O185" s="7">
        <v>99088047034000</v>
      </c>
      <c r="P185" s="1" t="s">
        <v>995</v>
      </c>
      <c r="Q185" s="21"/>
      <c r="R185" s="2">
        <v>44889</v>
      </c>
      <c r="S185" s="2" t="s">
        <v>40</v>
      </c>
    </row>
    <row r="186" spans="3:19" ht="33.75" customHeight="1">
      <c r="C186" s="15">
        <v>311</v>
      </c>
      <c r="D186" s="1" t="s">
        <v>234</v>
      </c>
      <c r="F186" s="22" t="s">
        <v>413</v>
      </c>
      <c r="G186" s="20" t="s">
        <v>414</v>
      </c>
      <c r="H186" s="5"/>
      <c r="I186" s="22" t="s">
        <v>727</v>
      </c>
      <c r="J186" s="6" t="s">
        <v>884</v>
      </c>
      <c r="K186" s="6" t="str">
        <f t="shared" si="3"/>
        <v>identische Bezeichnung im KGSt-Katalog, ID: 212.01.01 (Allgemeinbildende Schulen)</v>
      </c>
      <c r="L186" s="11" t="s">
        <v>1032</v>
      </c>
      <c r="M186" s="6" t="s">
        <v>987</v>
      </c>
      <c r="N186" s="12" t="s">
        <v>49</v>
      </c>
      <c r="O186" s="7">
        <v>99088048034000</v>
      </c>
      <c r="P186" s="1" t="s">
        <v>995</v>
      </c>
      <c r="Q186" s="21"/>
      <c r="R186" s="2">
        <v>44889</v>
      </c>
      <c r="S186" s="2" t="s">
        <v>40</v>
      </c>
    </row>
    <row r="187" spans="3:19" ht="33.75" customHeight="1">
      <c r="C187" s="15">
        <v>311</v>
      </c>
      <c r="D187" s="1" t="s">
        <v>234</v>
      </c>
      <c r="F187" s="22" t="s">
        <v>413</v>
      </c>
      <c r="G187" s="20" t="s">
        <v>414</v>
      </c>
      <c r="H187" s="5"/>
      <c r="I187" s="22" t="s">
        <v>727</v>
      </c>
      <c r="J187" s="6" t="s">
        <v>884</v>
      </c>
      <c r="K187" s="6" t="str">
        <f t="shared" si="3"/>
        <v>identische Bezeichnung im KGSt-Katalog, ID: 212.01.01 (Allgemeinbildende Schulen)</v>
      </c>
      <c r="L187" s="11" t="s">
        <v>1032</v>
      </c>
      <c r="M187" s="6" t="s">
        <v>987</v>
      </c>
      <c r="N187" s="12" t="s">
        <v>48</v>
      </c>
      <c r="O187" s="7">
        <v>99088049034000</v>
      </c>
      <c r="P187" s="1" t="s">
        <v>995</v>
      </c>
      <c r="Q187" s="21"/>
      <c r="R187" s="2">
        <v>44889</v>
      </c>
      <c r="S187" s="2" t="s">
        <v>40</v>
      </c>
    </row>
    <row r="188" spans="3:19" ht="33.75" customHeight="1">
      <c r="C188" s="15">
        <v>311</v>
      </c>
      <c r="D188" s="1" t="s">
        <v>234</v>
      </c>
      <c r="F188" s="22" t="s">
        <v>413</v>
      </c>
      <c r="G188" s="20" t="s">
        <v>414</v>
      </c>
      <c r="H188" s="5"/>
      <c r="I188" s="22" t="s">
        <v>727</v>
      </c>
      <c r="J188" s="6" t="s">
        <v>884</v>
      </c>
      <c r="K188" s="6" t="str">
        <f t="shared" si="3"/>
        <v>identische Bezeichnung im KGSt-Katalog, ID: 212.01.01 (Allgemeinbildende Schulen)</v>
      </c>
      <c r="L188" s="11" t="s">
        <v>1032</v>
      </c>
      <c r="M188" s="6" t="s">
        <v>987</v>
      </c>
      <c r="N188" s="12" t="s">
        <v>54</v>
      </c>
      <c r="O188" s="7">
        <v>99088051034000</v>
      </c>
      <c r="P188" s="1" t="s">
        <v>995</v>
      </c>
      <c r="Q188" s="21"/>
      <c r="R188" s="2">
        <v>44894</v>
      </c>
      <c r="S188" s="2" t="s">
        <v>40</v>
      </c>
    </row>
    <row r="189" spans="3:19" ht="33.75" customHeight="1">
      <c r="C189" s="15">
        <v>311</v>
      </c>
      <c r="D189" s="1" t="s">
        <v>234</v>
      </c>
      <c r="F189" s="22" t="s">
        <v>413</v>
      </c>
      <c r="G189" s="20" t="s">
        <v>414</v>
      </c>
      <c r="H189" s="5"/>
      <c r="I189" s="22" t="s">
        <v>727</v>
      </c>
      <c r="J189" s="6" t="s">
        <v>884</v>
      </c>
      <c r="K189" s="6" t="str">
        <f t="shared" si="3"/>
        <v>identische Bezeichnung im KGSt-Katalog, ID: 212.01.01 (Allgemeinbildende Schulen)</v>
      </c>
      <c r="L189" s="11" t="s">
        <v>1032</v>
      </c>
      <c r="M189" s="6" t="s">
        <v>987</v>
      </c>
      <c r="N189" s="12" t="s">
        <v>47</v>
      </c>
      <c r="O189" s="7">
        <v>99088055017000</v>
      </c>
      <c r="P189" s="1" t="s">
        <v>1030</v>
      </c>
      <c r="Q189" s="21" t="s">
        <v>984</v>
      </c>
      <c r="R189" s="2">
        <v>44890</v>
      </c>
      <c r="S189" s="2" t="s">
        <v>40</v>
      </c>
    </row>
    <row r="190" spans="3:19" ht="33.75" customHeight="1">
      <c r="C190" s="15">
        <v>311</v>
      </c>
      <c r="D190" s="1" t="s">
        <v>234</v>
      </c>
      <c r="F190" s="22" t="s">
        <v>413</v>
      </c>
      <c r="G190" s="20" t="s">
        <v>414</v>
      </c>
      <c r="H190" s="5"/>
      <c r="I190" s="22" t="s">
        <v>727</v>
      </c>
      <c r="J190" s="6" t="s">
        <v>884</v>
      </c>
      <c r="K190" s="6" t="str">
        <f t="shared" si="3"/>
        <v>identische Bezeichnung im KGSt-Katalog, ID: 212.01.01 (Allgemeinbildende Schulen)</v>
      </c>
      <c r="L190" s="11" t="s">
        <v>1032</v>
      </c>
      <c r="M190" s="6" t="s">
        <v>987</v>
      </c>
      <c r="N190" s="12" t="s">
        <v>46</v>
      </c>
      <c r="O190" s="7">
        <v>99088056017000</v>
      </c>
      <c r="P190" s="1" t="s">
        <v>995</v>
      </c>
      <c r="Q190" s="21"/>
      <c r="R190" s="2">
        <v>44890</v>
      </c>
      <c r="S190" s="2" t="s">
        <v>40</v>
      </c>
    </row>
    <row r="191" spans="3:19" ht="33.75" customHeight="1">
      <c r="C191" s="15">
        <v>311</v>
      </c>
      <c r="D191" s="1" t="s">
        <v>234</v>
      </c>
      <c r="F191" s="22" t="s">
        <v>413</v>
      </c>
      <c r="G191" s="20" t="s">
        <v>414</v>
      </c>
      <c r="H191" s="5"/>
      <c r="I191" s="22" t="s">
        <v>727</v>
      </c>
      <c r="J191" s="6" t="s">
        <v>884</v>
      </c>
      <c r="K191" s="6" t="str">
        <f t="shared" si="3"/>
        <v>identische Bezeichnung im KGSt-Katalog, ID: 212.01.01 (Allgemeinbildende Schulen)</v>
      </c>
      <c r="L191" s="11" t="s">
        <v>1032</v>
      </c>
      <c r="M191" s="6" t="s">
        <v>987</v>
      </c>
      <c r="N191" s="12" t="s">
        <v>45</v>
      </c>
      <c r="O191" s="7">
        <v>99088057017000</v>
      </c>
      <c r="P191" s="1" t="s">
        <v>995</v>
      </c>
      <c r="Q191" s="21"/>
      <c r="R191" s="2">
        <v>44890</v>
      </c>
      <c r="S191" s="2" t="s">
        <v>40</v>
      </c>
    </row>
    <row r="192" spans="3:19" ht="33.75" customHeight="1">
      <c r="C192" s="15">
        <v>311</v>
      </c>
      <c r="D192" s="1" t="s">
        <v>234</v>
      </c>
      <c r="F192" s="22" t="s">
        <v>413</v>
      </c>
      <c r="G192" s="20" t="s">
        <v>414</v>
      </c>
      <c r="H192" s="5"/>
      <c r="I192" s="22" t="s">
        <v>727</v>
      </c>
      <c r="J192" s="6" t="s">
        <v>884</v>
      </c>
      <c r="K192" s="6" t="str">
        <f t="shared" si="3"/>
        <v>identische Bezeichnung im KGSt-Katalog, ID: 212.01.01 (Allgemeinbildende Schulen)</v>
      </c>
      <c r="L192" s="11" t="s">
        <v>1032</v>
      </c>
      <c r="M192" s="6" t="s">
        <v>987</v>
      </c>
      <c r="N192" s="12" t="s">
        <v>43</v>
      </c>
      <c r="O192" s="7">
        <v>99088060017000</v>
      </c>
      <c r="P192" s="1" t="s">
        <v>995</v>
      </c>
      <c r="Q192" s="21"/>
      <c r="R192" s="2">
        <v>44890</v>
      </c>
      <c r="S192" s="2" t="s">
        <v>40</v>
      </c>
    </row>
    <row r="193" spans="3:19" ht="33.75" customHeight="1">
      <c r="C193" s="15">
        <v>311</v>
      </c>
      <c r="D193" s="1" t="s">
        <v>234</v>
      </c>
      <c r="F193" s="22" t="s">
        <v>413</v>
      </c>
      <c r="G193" s="20" t="s">
        <v>414</v>
      </c>
      <c r="H193" s="5"/>
      <c r="I193" s="22" t="s">
        <v>727</v>
      </c>
      <c r="J193" s="6" t="s">
        <v>884</v>
      </c>
      <c r="K193" s="6" t="str">
        <f t="shared" si="3"/>
        <v>identische Bezeichnung im KGSt-Katalog, ID: 212.01.01 (Allgemeinbildende Schulen)</v>
      </c>
      <c r="L193" s="11" t="s">
        <v>1032</v>
      </c>
      <c r="M193" s="6" t="s">
        <v>987</v>
      </c>
      <c r="N193" s="12" t="s">
        <v>44</v>
      </c>
      <c r="O193" s="7">
        <v>99088014134000</v>
      </c>
      <c r="P193" s="1" t="s">
        <v>1030</v>
      </c>
      <c r="Q193" s="21" t="s">
        <v>986</v>
      </c>
      <c r="R193" s="2">
        <v>44890</v>
      </c>
      <c r="S193" s="2" t="s">
        <v>40</v>
      </c>
    </row>
    <row r="194" spans="3:19" ht="33.75" customHeight="1">
      <c r="C194" s="15">
        <v>311</v>
      </c>
      <c r="D194" s="1" t="s">
        <v>234</v>
      </c>
      <c r="F194" s="22" t="s">
        <v>413</v>
      </c>
      <c r="G194" s="20" t="s">
        <v>414</v>
      </c>
      <c r="H194" s="5"/>
      <c r="I194" s="22" t="s">
        <v>727</v>
      </c>
      <c r="J194" s="6" t="s">
        <v>884</v>
      </c>
      <c r="K194" s="6" t="str">
        <f t="shared" si="3"/>
        <v>identische Bezeichnung im KGSt-Katalog, ID: 212.01.01 (Allgemeinbildende Schulen)</v>
      </c>
      <c r="L194" s="11" t="s">
        <v>1032</v>
      </c>
      <c r="M194" s="6" t="s">
        <v>987</v>
      </c>
      <c r="N194" s="12" t="s">
        <v>1778</v>
      </c>
      <c r="O194" s="7">
        <v>99088091034000</v>
      </c>
      <c r="P194" s="1" t="s">
        <v>1030</v>
      </c>
      <c r="Q194" s="21" t="s">
        <v>985</v>
      </c>
      <c r="R194" s="2">
        <v>45924</v>
      </c>
      <c r="S194" s="2" t="s">
        <v>1779</v>
      </c>
    </row>
    <row r="195" spans="3:19" ht="33.75" customHeight="1">
      <c r="C195" s="15">
        <v>311</v>
      </c>
      <c r="D195" s="1" t="s">
        <v>234</v>
      </c>
      <c r="F195" s="22" t="s">
        <v>415</v>
      </c>
      <c r="G195" s="20" t="s">
        <v>416</v>
      </c>
      <c r="H195" s="5"/>
      <c r="I195" s="22" t="s">
        <v>728</v>
      </c>
      <c r="J195" s="6" t="s">
        <v>884</v>
      </c>
      <c r="K195" s="6" t="str">
        <f t="shared" si="3"/>
        <v>identische Bezeichnung im KGSt-Katalog, ID: 212.03.01 (Förderschulen)</v>
      </c>
      <c r="L195" s="11" t="s">
        <v>1032</v>
      </c>
      <c r="M195" s="6" t="s">
        <v>988</v>
      </c>
      <c r="N195" s="6" t="s">
        <v>50</v>
      </c>
      <c r="O195" s="7">
        <v>99088005034000</v>
      </c>
      <c r="P195" s="1" t="s">
        <v>1030</v>
      </c>
      <c r="Q195" s="6" t="s">
        <v>989</v>
      </c>
      <c r="R195" s="2">
        <v>45488</v>
      </c>
      <c r="S195" s="1" t="s">
        <v>990</v>
      </c>
    </row>
    <row r="196" spans="3:19" ht="33.75" customHeight="1">
      <c r="C196" s="15">
        <v>311</v>
      </c>
      <c r="D196" s="1" t="s">
        <v>234</v>
      </c>
      <c r="F196" s="22" t="s">
        <v>417</v>
      </c>
      <c r="G196" s="20" t="s">
        <v>992</v>
      </c>
      <c r="H196" s="5"/>
      <c r="I196" s="22"/>
    </row>
    <row r="197" spans="3:19" ht="33.75" customHeight="1">
      <c r="C197" s="15">
        <v>311</v>
      </c>
      <c r="D197" s="1" t="s">
        <v>234</v>
      </c>
      <c r="F197" s="22" t="s">
        <v>418</v>
      </c>
      <c r="G197" s="20" t="s">
        <v>730</v>
      </c>
      <c r="H197" s="5" t="s">
        <v>1034</v>
      </c>
      <c r="I197" s="22" t="s">
        <v>729</v>
      </c>
      <c r="J197" s="6" t="s">
        <v>730</v>
      </c>
      <c r="K197" s="6" t="str">
        <f>CONCATENATE(L197," ", M197)</f>
        <v xml:space="preserve">nicht vorhanden im KGSt-Katalog </v>
      </c>
      <c r="L197" s="11" t="s">
        <v>996</v>
      </c>
      <c r="N197" s="12" t="s">
        <v>51</v>
      </c>
      <c r="O197" s="7">
        <v>99088043034000</v>
      </c>
      <c r="P197" s="1" t="s">
        <v>996</v>
      </c>
      <c r="Q197" s="21"/>
      <c r="R197" s="2">
        <v>44894</v>
      </c>
      <c r="S197" s="2" t="s">
        <v>40</v>
      </c>
    </row>
    <row r="198" spans="3:19" ht="33.75" customHeight="1">
      <c r="C198" s="15">
        <v>312</v>
      </c>
      <c r="D198" s="1" t="s">
        <v>235</v>
      </c>
      <c r="F198" s="22" t="s">
        <v>419</v>
      </c>
      <c r="G198" s="20" t="s">
        <v>420</v>
      </c>
      <c r="H198" s="5"/>
      <c r="I198" s="28" t="s">
        <v>1383</v>
      </c>
      <c r="J198" s="29" t="s">
        <v>1384</v>
      </c>
      <c r="K198" s="6" t="str">
        <f>CONCATENATE(L198," ", M198)</f>
        <v xml:space="preserve">nicht vorhanden im KGSt-Katalog </v>
      </c>
      <c r="L198" s="11" t="s">
        <v>996</v>
      </c>
      <c r="N198" s="12" t="s">
        <v>1385</v>
      </c>
      <c r="O198" s="7">
        <v>99019075006000</v>
      </c>
      <c r="P198" s="1" t="s">
        <v>996</v>
      </c>
      <c r="Q198" s="21"/>
      <c r="R198" s="2">
        <v>45553</v>
      </c>
      <c r="S198" s="1" t="s">
        <v>1386</v>
      </c>
    </row>
    <row r="199" spans="3:19" ht="33.75" customHeight="1">
      <c r="C199" s="15">
        <v>312</v>
      </c>
      <c r="D199" s="1" t="s">
        <v>235</v>
      </c>
      <c r="F199" s="22" t="s">
        <v>421</v>
      </c>
      <c r="G199" s="20" t="s">
        <v>422</v>
      </c>
      <c r="H199" s="5"/>
      <c r="I199" s="22"/>
    </row>
    <row r="200" spans="3:19" ht="33.75" customHeight="1">
      <c r="C200" s="15">
        <v>312</v>
      </c>
      <c r="D200" s="1" t="s">
        <v>235</v>
      </c>
      <c r="F200" s="22" t="s">
        <v>423</v>
      </c>
      <c r="G200" s="20" t="s">
        <v>424</v>
      </c>
      <c r="H200" s="5"/>
      <c r="I200" s="22"/>
    </row>
    <row r="201" spans="3:19" ht="33.75" customHeight="1">
      <c r="C201" s="15">
        <v>312</v>
      </c>
      <c r="D201" s="1" t="s">
        <v>235</v>
      </c>
      <c r="F201" s="22" t="s">
        <v>425</v>
      </c>
      <c r="G201" s="20" t="s">
        <v>426</v>
      </c>
      <c r="H201" s="5"/>
      <c r="I201" s="22"/>
    </row>
    <row r="202" spans="3:19" ht="33.75" customHeight="1">
      <c r="C202" s="15">
        <v>312</v>
      </c>
      <c r="D202" s="1" t="s">
        <v>235</v>
      </c>
      <c r="F202" s="22" t="s">
        <v>427</v>
      </c>
      <c r="G202" s="20" t="s">
        <v>428</v>
      </c>
      <c r="H202" s="5"/>
      <c r="I202" s="22"/>
    </row>
    <row r="203" spans="3:19" ht="33.75" customHeight="1">
      <c r="C203" s="15">
        <v>312</v>
      </c>
      <c r="D203" s="1" t="s">
        <v>235</v>
      </c>
      <c r="F203" s="22" t="s">
        <v>429</v>
      </c>
      <c r="G203" s="20" t="s">
        <v>430</v>
      </c>
      <c r="H203" s="5"/>
      <c r="I203" s="22"/>
    </row>
    <row r="204" spans="3:19" ht="33.75" customHeight="1">
      <c r="C204" s="15">
        <v>312</v>
      </c>
      <c r="D204" s="1" t="s">
        <v>235</v>
      </c>
      <c r="F204" s="22" t="s">
        <v>431</v>
      </c>
      <c r="G204" s="20" t="s">
        <v>432</v>
      </c>
      <c r="H204" s="5"/>
      <c r="I204" s="22"/>
    </row>
    <row r="205" spans="3:19" ht="33.75" customHeight="1">
      <c r="C205" s="15">
        <v>312</v>
      </c>
      <c r="D205" s="1" t="s">
        <v>235</v>
      </c>
      <c r="F205" s="22" t="s">
        <v>433</v>
      </c>
      <c r="G205" s="20" t="s">
        <v>434</v>
      </c>
      <c r="H205" s="5"/>
      <c r="I205" s="22"/>
    </row>
    <row r="206" spans="3:19" ht="33.75" customHeight="1">
      <c r="C206" s="15">
        <v>312</v>
      </c>
      <c r="D206" s="1" t="s">
        <v>235</v>
      </c>
      <c r="F206" s="22" t="s">
        <v>435</v>
      </c>
      <c r="G206" s="20" t="s">
        <v>436</v>
      </c>
      <c r="H206" s="5"/>
      <c r="I206" s="22"/>
    </row>
    <row r="207" spans="3:19" ht="33.75" customHeight="1">
      <c r="C207" s="15">
        <v>312</v>
      </c>
      <c r="D207" s="1" t="s">
        <v>235</v>
      </c>
      <c r="F207" s="22" t="s">
        <v>437</v>
      </c>
      <c r="G207" s="20" t="s">
        <v>438</v>
      </c>
      <c r="H207" s="5"/>
      <c r="I207" s="22" t="s">
        <v>731</v>
      </c>
      <c r="J207" s="6" t="s">
        <v>732</v>
      </c>
      <c r="K207" s="6" t="str">
        <f t="shared" ref="K207:K224" si="4">CONCATENATE(L207," ", M207)</f>
        <v xml:space="preserve">nicht vorhanden im KGSt-Katalog </v>
      </c>
      <c r="L207" s="11" t="s">
        <v>996</v>
      </c>
      <c r="N207" s="6" t="s">
        <v>163</v>
      </c>
      <c r="O207" s="7">
        <v>99019033060000</v>
      </c>
      <c r="P207" s="1" t="s">
        <v>996</v>
      </c>
      <c r="R207" s="2">
        <v>45373</v>
      </c>
      <c r="S207" s="1" t="s">
        <v>1289</v>
      </c>
    </row>
    <row r="208" spans="3:19" ht="33.75" customHeight="1">
      <c r="C208" s="15">
        <v>312</v>
      </c>
      <c r="D208" s="1" t="s">
        <v>235</v>
      </c>
      <c r="F208" s="22" t="s">
        <v>437</v>
      </c>
      <c r="G208" s="20" t="s">
        <v>438</v>
      </c>
      <c r="H208" s="5"/>
      <c r="I208" s="22" t="s">
        <v>731</v>
      </c>
      <c r="J208" s="6" t="s">
        <v>732</v>
      </c>
      <c r="K208" s="6" t="str">
        <f t="shared" si="4"/>
        <v xml:space="preserve">nicht vorhanden im KGSt-Katalog </v>
      </c>
      <c r="L208" s="11" t="s">
        <v>996</v>
      </c>
      <c r="N208" s="12" t="s">
        <v>176</v>
      </c>
      <c r="O208" s="7">
        <v>99019033011000</v>
      </c>
      <c r="P208" s="1" t="s">
        <v>996</v>
      </c>
      <c r="Q208" s="21"/>
      <c r="R208" s="2">
        <v>45476</v>
      </c>
      <c r="S208" s="2" t="s">
        <v>1290</v>
      </c>
    </row>
    <row r="209" spans="3:19" ht="33.75" customHeight="1">
      <c r="C209" s="15">
        <v>312</v>
      </c>
      <c r="D209" s="1" t="s">
        <v>235</v>
      </c>
      <c r="F209" s="22" t="s">
        <v>437</v>
      </c>
      <c r="G209" s="20" t="s">
        <v>438</v>
      </c>
      <c r="H209" s="5"/>
      <c r="I209" s="22" t="s">
        <v>731</v>
      </c>
      <c r="J209" s="6" t="s">
        <v>732</v>
      </c>
      <c r="K209" s="6" t="str">
        <f t="shared" si="4"/>
        <v xml:space="preserve">nicht vorhanden im KGSt-Katalog </v>
      </c>
      <c r="L209" s="11" t="s">
        <v>996</v>
      </c>
      <c r="N209" s="12" t="s">
        <v>177</v>
      </c>
      <c r="O209" s="7">
        <v>99019033064000</v>
      </c>
      <c r="P209" s="1" t="s">
        <v>996</v>
      </c>
      <c r="Q209" s="21"/>
      <c r="R209" s="2">
        <v>45476</v>
      </c>
      <c r="S209" s="2" t="s">
        <v>1290</v>
      </c>
    </row>
    <row r="210" spans="3:19" ht="33.75" customHeight="1">
      <c r="C210" s="15">
        <v>312</v>
      </c>
      <c r="D210" s="1" t="s">
        <v>235</v>
      </c>
      <c r="F210" s="22" t="s">
        <v>437</v>
      </c>
      <c r="G210" s="20" t="s">
        <v>438</v>
      </c>
      <c r="H210" s="5"/>
      <c r="I210" s="22" t="s">
        <v>1274</v>
      </c>
      <c r="J210" s="6" t="s">
        <v>734</v>
      </c>
      <c r="K210" s="6" t="str">
        <f t="shared" si="4"/>
        <v xml:space="preserve">nicht vorhanden im KGSt-Katalog </v>
      </c>
      <c r="L210" s="11" t="s">
        <v>996</v>
      </c>
      <c r="N210" s="12" t="s">
        <v>1275</v>
      </c>
      <c r="O210" s="7">
        <v>99065017007000</v>
      </c>
      <c r="P210" s="1" t="s">
        <v>996</v>
      </c>
      <c r="Q210" s="21"/>
      <c r="R210" s="2">
        <v>45525</v>
      </c>
      <c r="S210" s="2" t="s">
        <v>1291</v>
      </c>
    </row>
    <row r="211" spans="3:19" ht="33.75" customHeight="1">
      <c r="C211" s="15">
        <v>312</v>
      </c>
      <c r="D211" s="1" t="s">
        <v>235</v>
      </c>
      <c r="F211" s="22" t="s">
        <v>439</v>
      </c>
      <c r="G211" s="20" t="s">
        <v>440</v>
      </c>
      <c r="H211" s="5"/>
      <c r="I211" s="22" t="s">
        <v>733</v>
      </c>
      <c r="J211" s="6" t="s">
        <v>734</v>
      </c>
      <c r="K211" s="6" t="str">
        <f t="shared" si="4"/>
        <v xml:space="preserve">nicht vorhanden im KGSt-Katalog </v>
      </c>
      <c r="L211" s="11" t="s">
        <v>996</v>
      </c>
      <c r="N211" s="12" t="s">
        <v>178</v>
      </c>
      <c r="O211" s="7">
        <v>99131002104000</v>
      </c>
      <c r="P211" s="1" t="s">
        <v>996</v>
      </c>
      <c r="Q211" s="21"/>
      <c r="R211" s="2">
        <v>45476</v>
      </c>
      <c r="S211" s="2" t="s">
        <v>1290</v>
      </c>
    </row>
    <row r="212" spans="3:19" ht="33.75" customHeight="1">
      <c r="C212" s="15">
        <v>312</v>
      </c>
      <c r="D212" s="1" t="s">
        <v>235</v>
      </c>
      <c r="F212" s="22" t="s">
        <v>439</v>
      </c>
      <c r="G212" s="20" t="s">
        <v>440</v>
      </c>
      <c r="H212" s="5"/>
      <c r="I212" s="22" t="s">
        <v>733</v>
      </c>
      <c r="J212" s="6" t="s">
        <v>734</v>
      </c>
      <c r="K212" s="6" t="str">
        <f t="shared" si="4"/>
        <v xml:space="preserve">nicht vorhanden im KGSt-Katalog </v>
      </c>
      <c r="L212" s="11" t="s">
        <v>996</v>
      </c>
      <c r="N212" s="12" t="s">
        <v>1276</v>
      </c>
      <c r="O212" s="7">
        <v>99065024007000</v>
      </c>
      <c r="P212" s="1" t="s">
        <v>996</v>
      </c>
      <c r="Q212" s="21"/>
      <c r="R212" s="2">
        <v>45525</v>
      </c>
      <c r="S212" s="2" t="s">
        <v>1291</v>
      </c>
    </row>
    <row r="213" spans="3:19" ht="33.75" customHeight="1">
      <c r="C213" s="15">
        <v>312</v>
      </c>
      <c r="D213" s="1" t="s">
        <v>235</v>
      </c>
      <c r="F213" s="22" t="s">
        <v>439</v>
      </c>
      <c r="G213" s="20" t="s">
        <v>440</v>
      </c>
      <c r="H213" s="5"/>
      <c r="I213" s="22" t="s">
        <v>733</v>
      </c>
      <c r="J213" s="6" t="s">
        <v>734</v>
      </c>
      <c r="K213" s="6" t="str">
        <f t="shared" si="4"/>
        <v xml:space="preserve">nicht vorhanden im KGSt-Katalog </v>
      </c>
      <c r="L213" s="11" t="s">
        <v>996</v>
      </c>
      <c r="N213" s="12" t="s">
        <v>1277</v>
      </c>
      <c r="O213" s="7">
        <v>99065058007000</v>
      </c>
      <c r="P213" s="1" t="s">
        <v>996</v>
      </c>
      <c r="Q213" s="21"/>
      <c r="R213" s="2">
        <v>45525</v>
      </c>
      <c r="S213" s="2" t="s">
        <v>1291</v>
      </c>
    </row>
    <row r="214" spans="3:19" ht="33.75" customHeight="1">
      <c r="C214" s="15">
        <v>312</v>
      </c>
      <c r="D214" s="1" t="s">
        <v>235</v>
      </c>
      <c r="F214" s="22" t="s">
        <v>439</v>
      </c>
      <c r="G214" s="20" t="s">
        <v>440</v>
      </c>
      <c r="H214" s="5"/>
      <c r="I214" s="22" t="s">
        <v>733</v>
      </c>
      <c r="J214" s="6" t="s">
        <v>734</v>
      </c>
      <c r="K214" s="6" t="str">
        <f t="shared" si="4"/>
        <v xml:space="preserve">nicht vorhanden im KGSt-Katalog </v>
      </c>
      <c r="L214" s="11" t="s">
        <v>996</v>
      </c>
      <c r="N214" s="12" t="s">
        <v>1496</v>
      </c>
      <c r="O214" s="7">
        <v>99019015104000</v>
      </c>
      <c r="P214" s="7"/>
      <c r="Q214" s="21"/>
      <c r="S214" s="2"/>
    </row>
    <row r="215" spans="3:19" ht="33.75" customHeight="1">
      <c r="C215" s="15">
        <v>312</v>
      </c>
      <c r="D215" s="1" t="s">
        <v>235</v>
      </c>
      <c r="F215" s="22" t="s">
        <v>439</v>
      </c>
      <c r="G215" s="20" t="s">
        <v>440</v>
      </c>
      <c r="H215" s="5"/>
      <c r="I215" s="22" t="s">
        <v>733</v>
      </c>
      <c r="J215" s="6" t="s">
        <v>734</v>
      </c>
      <c r="K215" s="6" t="str">
        <f t="shared" si="4"/>
        <v xml:space="preserve">nicht vorhanden im KGSt-Katalog </v>
      </c>
      <c r="L215" s="11" t="s">
        <v>996</v>
      </c>
      <c r="N215" s="6" t="s">
        <v>1495</v>
      </c>
      <c r="O215" s="7">
        <v>99131002026000</v>
      </c>
      <c r="P215" s="7"/>
      <c r="Q215" s="21"/>
      <c r="S215" s="2"/>
    </row>
    <row r="216" spans="3:19" ht="33.75" customHeight="1">
      <c r="C216" s="15">
        <v>312</v>
      </c>
      <c r="D216" s="1" t="s">
        <v>235</v>
      </c>
      <c r="F216" s="22" t="s">
        <v>439</v>
      </c>
      <c r="G216" s="20" t="s">
        <v>440</v>
      </c>
      <c r="H216" s="5"/>
      <c r="I216" s="22" t="s">
        <v>733</v>
      </c>
      <c r="J216" s="6" t="s">
        <v>734</v>
      </c>
      <c r="K216" s="6" t="str">
        <f t="shared" si="4"/>
        <v xml:space="preserve">nicht vorhanden im KGSt-Katalog </v>
      </c>
      <c r="L216" s="11" t="s">
        <v>996</v>
      </c>
      <c r="N216" s="6" t="s">
        <v>1633</v>
      </c>
      <c r="O216" s="7">
        <v>99065024109000</v>
      </c>
      <c r="P216" s="7" t="s">
        <v>996</v>
      </c>
      <c r="Q216" s="21"/>
      <c r="R216" s="2">
        <v>45877</v>
      </c>
      <c r="S216" s="2" t="s">
        <v>1634</v>
      </c>
    </row>
    <row r="217" spans="3:19" ht="33.75" customHeight="1">
      <c r="C217" s="15">
        <v>312</v>
      </c>
      <c r="D217" s="1" t="s">
        <v>235</v>
      </c>
      <c r="F217" s="22" t="s">
        <v>439</v>
      </c>
      <c r="G217" s="20" t="s">
        <v>440</v>
      </c>
      <c r="H217" s="5"/>
      <c r="I217" s="22" t="s">
        <v>2467</v>
      </c>
      <c r="J217" s="6" t="s">
        <v>2466</v>
      </c>
      <c r="K217" s="6" t="str">
        <f t="shared" si="4"/>
        <v xml:space="preserve">nicht vorhanden im KGSt-Katalog </v>
      </c>
      <c r="L217" s="11" t="s">
        <v>996</v>
      </c>
      <c r="N217" s="6" t="s">
        <v>2468</v>
      </c>
      <c r="O217" s="7">
        <v>99400491017000</v>
      </c>
      <c r="P217" s="7" t="s">
        <v>996</v>
      </c>
      <c r="Q217" s="21"/>
      <c r="R217" s="2">
        <v>46120</v>
      </c>
      <c r="S217" s="2" t="s">
        <v>2470</v>
      </c>
    </row>
    <row r="218" spans="3:19" ht="33.75" customHeight="1">
      <c r="C218" s="15">
        <v>312</v>
      </c>
      <c r="D218" s="1" t="s">
        <v>235</v>
      </c>
      <c r="F218" s="22" t="s">
        <v>439</v>
      </c>
      <c r="G218" s="20" t="s">
        <v>440</v>
      </c>
      <c r="H218" s="5"/>
      <c r="I218" s="22" t="s">
        <v>2467</v>
      </c>
      <c r="J218" s="6" t="s">
        <v>2466</v>
      </c>
      <c r="K218" s="6" t="str">
        <f t="shared" si="4"/>
        <v xml:space="preserve">nicht vorhanden im KGSt-Katalog </v>
      </c>
      <c r="L218" s="11" t="s">
        <v>996</v>
      </c>
      <c r="N218" s="6" t="s">
        <v>2469</v>
      </c>
      <c r="O218" s="7">
        <v>99400492017000</v>
      </c>
      <c r="P218" s="7" t="s">
        <v>996</v>
      </c>
      <c r="Q218" s="21"/>
      <c r="R218" s="2">
        <v>46120</v>
      </c>
      <c r="S218" s="2" t="s">
        <v>2470</v>
      </c>
    </row>
    <row r="219" spans="3:19" ht="33.75" customHeight="1">
      <c r="C219" s="15">
        <v>312</v>
      </c>
      <c r="D219" s="1" t="s">
        <v>235</v>
      </c>
      <c r="F219" s="28" t="s">
        <v>1468</v>
      </c>
      <c r="G219" s="33" t="s">
        <v>1469</v>
      </c>
      <c r="H219" s="5" t="s">
        <v>1034</v>
      </c>
      <c r="I219" s="28" t="s">
        <v>1470</v>
      </c>
      <c r="J219" s="29" t="s">
        <v>1484</v>
      </c>
      <c r="K219" s="6" t="str">
        <f t="shared" si="4"/>
        <v xml:space="preserve">nicht vorhanden im KGSt-Katalog </v>
      </c>
      <c r="L219" s="11" t="s">
        <v>996</v>
      </c>
      <c r="N219" s="12" t="s">
        <v>1494</v>
      </c>
      <c r="O219" s="7">
        <v>99019064008000</v>
      </c>
      <c r="P219" s="7" t="s">
        <v>996</v>
      </c>
      <c r="Q219" s="21"/>
      <c r="R219" s="2">
        <v>45615</v>
      </c>
      <c r="S219" s="2" t="s">
        <v>1467</v>
      </c>
    </row>
    <row r="220" spans="3:19" ht="33.75" customHeight="1">
      <c r="C220" s="15">
        <v>312</v>
      </c>
      <c r="D220" s="1" t="s">
        <v>235</v>
      </c>
      <c r="F220" s="28" t="s">
        <v>1468</v>
      </c>
      <c r="G220" s="33" t="s">
        <v>1469</v>
      </c>
      <c r="H220" s="5" t="s">
        <v>1034</v>
      </c>
      <c r="I220" s="28" t="s">
        <v>1471</v>
      </c>
      <c r="J220" s="29" t="s">
        <v>1472</v>
      </c>
      <c r="K220" s="6" t="str">
        <f t="shared" si="4"/>
        <v xml:space="preserve">nicht vorhanden im KGSt-Katalog </v>
      </c>
      <c r="L220" s="11" t="s">
        <v>996</v>
      </c>
      <c r="N220" s="12" t="s">
        <v>1493</v>
      </c>
      <c r="O220" s="7">
        <v>99019017104000</v>
      </c>
      <c r="P220" s="7" t="s">
        <v>996</v>
      </c>
      <c r="Q220" s="21"/>
      <c r="R220" s="2">
        <v>45615</v>
      </c>
      <c r="S220" s="2" t="s">
        <v>1467</v>
      </c>
    </row>
    <row r="221" spans="3:19" ht="33.75" customHeight="1">
      <c r="C221" s="15">
        <v>312</v>
      </c>
      <c r="D221" s="1" t="s">
        <v>235</v>
      </c>
      <c r="F221" s="28" t="s">
        <v>1468</v>
      </c>
      <c r="G221" s="33" t="s">
        <v>1469</v>
      </c>
      <c r="H221" s="5" t="s">
        <v>1034</v>
      </c>
      <c r="I221" s="28" t="s">
        <v>1473</v>
      </c>
      <c r="J221" s="29" t="s">
        <v>1476</v>
      </c>
      <c r="K221" s="6" t="str">
        <f t="shared" si="4"/>
        <v xml:space="preserve">nicht vorhanden im KGSt-Katalog </v>
      </c>
      <c r="L221" s="11" t="s">
        <v>996</v>
      </c>
      <c r="N221" s="12" t="s">
        <v>1492</v>
      </c>
      <c r="O221" s="7">
        <v>99019018104000</v>
      </c>
      <c r="P221" s="7" t="s">
        <v>996</v>
      </c>
      <c r="Q221" s="21"/>
      <c r="R221" s="2">
        <v>45615</v>
      </c>
      <c r="S221" s="2" t="s">
        <v>1467</v>
      </c>
    </row>
    <row r="222" spans="3:19" ht="33.75" customHeight="1">
      <c r="C222" s="15">
        <v>312</v>
      </c>
      <c r="D222" s="1" t="s">
        <v>235</v>
      </c>
      <c r="F222" s="28" t="s">
        <v>1468</v>
      </c>
      <c r="G222" s="33" t="s">
        <v>1469</v>
      </c>
      <c r="H222" s="5" t="s">
        <v>1034</v>
      </c>
      <c r="I222" s="28" t="s">
        <v>1474</v>
      </c>
      <c r="J222" s="29" t="s">
        <v>1485</v>
      </c>
      <c r="K222" s="6" t="str">
        <f t="shared" si="4"/>
        <v xml:space="preserve">nicht vorhanden im KGSt-Katalog </v>
      </c>
      <c r="L222" s="11" t="s">
        <v>996</v>
      </c>
      <c r="N222" s="12" t="s">
        <v>1477</v>
      </c>
      <c r="O222" s="7">
        <v>99019023077000</v>
      </c>
      <c r="P222" s="7" t="s">
        <v>996</v>
      </c>
      <c r="Q222" s="21"/>
      <c r="R222" s="2">
        <v>45615</v>
      </c>
      <c r="S222" s="2" t="s">
        <v>1467</v>
      </c>
    </row>
    <row r="223" spans="3:19" ht="33.75" customHeight="1">
      <c r="C223" s="15">
        <v>312</v>
      </c>
      <c r="D223" s="1" t="s">
        <v>235</v>
      </c>
      <c r="F223" s="28" t="s">
        <v>1468</v>
      </c>
      <c r="G223" s="33" t="s">
        <v>1469</v>
      </c>
      <c r="H223" s="5" t="s">
        <v>1034</v>
      </c>
      <c r="I223" s="28" t="s">
        <v>1475</v>
      </c>
      <c r="J223" s="29" t="s">
        <v>1486</v>
      </c>
      <c r="K223" s="6" t="str">
        <f t="shared" si="4"/>
        <v xml:space="preserve">nicht vorhanden im KGSt-Katalog </v>
      </c>
      <c r="L223" s="11" t="s">
        <v>996</v>
      </c>
      <c r="N223" s="12" t="s">
        <v>1479</v>
      </c>
      <c r="O223" s="7">
        <v>99019050057000</v>
      </c>
      <c r="P223" s="7" t="s">
        <v>996</v>
      </c>
      <c r="Q223" s="21"/>
      <c r="R223" s="2">
        <v>45615</v>
      </c>
      <c r="S223" s="2" t="s">
        <v>1467</v>
      </c>
    </row>
    <row r="224" spans="3:19" ht="33.75" customHeight="1">
      <c r="C224" s="15">
        <v>312</v>
      </c>
      <c r="D224" s="1" t="s">
        <v>235</v>
      </c>
      <c r="F224" s="28" t="s">
        <v>1468</v>
      </c>
      <c r="G224" s="33" t="s">
        <v>1469</v>
      </c>
      <c r="H224" s="5" t="s">
        <v>1034</v>
      </c>
      <c r="I224" s="28" t="s">
        <v>1475</v>
      </c>
      <c r="J224" s="29" t="s">
        <v>1486</v>
      </c>
      <c r="K224" s="6" t="str">
        <f t="shared" si="4"/>
        <v xml:space="preserve">nicht vorhanden im KGSt-Katalog </v>
      </c>
      <c r="L224" s="11" t="s">
        <v>996</v>
      </c>
      <c r="N224" s="12" t="s">
        <v>1478</v>
      </c>
      <c r="O224" s="7">
        <v>99019050020000</v>
      </c>
      <c r="P224" s="7" t="s">
        <v>996</v>
      </c>
      <c r="Q224" s="21"/>
      <c r="R224" s="2">
        <v>45615</v>
      </c>
      <c r="S224" s="2" t="s">
        <v>1467</v>
      </c>
    </row>
    <row r="225" spans="3:19" ht="33.75" customHeight="1">
      <c r="C225" s="15">
        <v>312</v>
      </c>
      <c r="D225" s="1" t="s">
        <v>235</v>
      </c>
      <c r="F225" s="28" t="s">
        <v>1468</v>
      </c>
      <c r="G225" s="33" t="s">
        <v>1469</v>
      </c>
      <c r="H225" s="5" t="s">
        <v>1034</v>
      </c>
      <c r="I225" s="28" t="s">
        <v>1483</v>
      </c>
      <c r="J225" s="29" t="s">
        <v>734</v>
      </c>
      <c r="K225" s="1" t="s">
        <v>996</v>
      </c>
      <c r="L225" s="11" t="s">
        <v>996</v>
      </c>
      <c r="N225" s="12" t="s">
        <v>1491</v>
      </c>
      <c r="O225" s="7">
        <v>99019004026000</v>
      </c>
      <c r="P225" s="7" t="s">
        <v>996</v>
      </c>
      <c r="Q225" s="21"/>
      <c r="R225" s="2">
        <v>45615</v>
      </c>
      <c r="S225" s="1" t="s">
        <v>1467</v>
      </c>
    </row>
    <row r="226" spans="3:19" ht="33.75" customHeight="1">
      <c r="C226" s="15">
        <v>312</v>
      </c>
      <c r="D226" s="1" t="s">
        <v>235</v>
      </c>
      <c r="F226" s="28" t="s">
        <v>1468</v>
      </c>
      <c r="G226" s="33" t="s">
        <v>1469</v>
      </c>
      <c r="H226" s="5" t="s">
        <v>1034</v>
      </c>
      <c r="I226" s="28" t="s">
        <v>1483</v>
      </c>
      <c r="J226" s="29" t="s">
        <v>734</v>
      </c>
      <c r="K226" s="1" t="s">
        <v>996</v>
      </c>
      <c r="L226" s="11" t="s">
        <v>996</v>
      </c>
      <c r="N226" s="12" t="s">
        <v>1490</v>
      </c>
      <c r="O226" s="7">
        <v>99019054104000</v>
      </c>
      <c r="P226" s="7" t="s">
        <v>996</v>
      </c>
      <c r="Q226" s="21"/>
      <c r="R226" s="2">
        <v>45615</v>
      </c>
      <c r="S226" s="1" t="s">
        <v>1467</v>
      </c>
    </row>
    <row r="227" spans="3:19" ht="33.75" customHeight="1">
      <c r="C227" s="15">
        <v>312</v>
      </c>
      <c r="D227" s="1" t="s">
        <v>235</v>
      </c>
      <c r="F227" s="28" t="s">
        <v>1468</v>
      </c>
      <c r="G227" s="33" t="s">
        <v>1469</v>
      </c>
      <c r="H227" s="5" t="s">
        <v>1034</v>
      </c>
      <c r="I227" s="28" t="s">
        <v>1483</v>
      </c>
      <c r="J227" s="29" t="s">
        <v>734</v>
      </c>
      <c r="K227" s="1" t="s">
        <v>996</v>
      </c>
      <c r="L227" s="11" t="s">
        <v>996</v>
      </c>
      <c r="N227" s="12" t="s">
        <v>1489</v>
      </c>
      <c r="O227" s="7">
        <v>99019004007000</v>
      </c>
      <c r="P227" s="7" t="s">
        <v>996</v>
      </c>
      <c r="Q227" s="21"/>
      <c r="R227" s="2">
        <v>45615</v>
      </c>
      <c r="S227" s="1" t="s">
        <v>1467</v>
      </c>
    </row>
    <row r="228" spans="3:19" ht="33.75" customHeight="1">
      <c r="C228" s="15">
        <v>313</v>
      </c>
      <c r="D228" s="1" t="s">
        <v>236</v>
      </c>
      <c r="F228" s="22" t="s">
        <v>441</v>
      </c>
      <c r="G228" s="20" t="s">
        <v>442</v>
      </c>
      <c r="H228" s="5"/>
      <c r="I228" s="22"/>
      <c r="K228" s="6" t="str">
        <f t="shared" ref="K228:K250" si="5">CONCATENATE(L228," ", M228)</f>
        <v xml:space="preserve">nicht vorhanden im KGSt-Katalog </v>
      </c>
      <c r="L228" s="11" t="s">
        <v>996</v>
      </c>
    </row>
    <row r="229" spans="3:19" ht="33.75" customHeight="1">
      <c r="C229" s="15">
        <v>313</v>
      </c>
      <c r="D229" s="1" t="s">
        <v>236</v>
      </c>
      <c r="F229" s="22" t="s">
        <v>443</v>
      </c>
      <c r="G229" s="20" t="s">
        <v>444</v>
      </c>
      <c r="H229" s="5"/>
      <c r="I229" s="22" t="s">
        <v>735</v>
      </c>
      <c r="J229" s="6" t="s">
        <v>885</v>
      </c>
      <c r="K229" s="6" t="str">
        <f t="shared" si="5"/>
        <v>identische Bezeichnung im KGSt-Katalog, ID: 252.01.03</v>
      </c>
      <c r="L229" s="11" t="s">
        <v>1032</v>
      </c>
      <c r="M229" s="6" t="s">
        <v>1035</v>
      </c>
      <c r="N229" s="6" t="s">
        <v>52</v>
      </c>
      <c r="O229" s="7">
        <v>99088042034000</v>
      </c>
      <c r="P229" s="1" t="s">
        <v>995</v>
      </c>
      <c r="Q229" s="6" t="s">
        <v>1036</v>
      </c>
      <c r="R229" s="2">
        <v>44894</v>
      </c>
      <c r="S229" s="1" t="s">
        <v>40</v>
      </c>
    </row>
    <row r="230" spans="3:19" ht="33.75" customHeight="1">
      <c r="C230" s="15">
        <v>313</v>
      </c>
      <c r="D230" s="1" t="s">
        <v>236</v>
      </c>
      <c r="F230" s="22" t="s">
        <v>443</v>
      </c>
      <c r="G230" s="20" t="s">
        <v>444</v>
      </c>
      <c r="H230" s="5"/>
      <c r="I230" s="22" t="s">
        <v>735</v>
      </c>
      <c r="J230" s="6" t="s">
        <v>885</v>
      </c>
      <c r="K230" s="6" t="str">
        <f t="shared" si="5"/>
        <v>identische Bezeichnung im KGSt-Katalog, ID: 252.01.03</v>
      </c>
      <c r="L230" s="11" t="s">
        <v>1032</v>
      </c>
      <c r="M230" s="6" t="s">
        <v>1035</v>
      </c>
      <c r="N230" s="12" t="s">
        <v>124</v>
      </c>
      <c r="O230" s="7">
        <v>99088018034000</v>
      </c>
      <c r="P230" s="1" t="s">
        <v>995</v>
      </c>
      <c r="Q230" s="21"/>
      <c r="R230" s="2">
        <v>45363</v>
      </c>
      <c r="S230" s="2" t="s">
        <v>40</v>
      </c>
    </row>
    <row r="231" spans="3:19" ht="33.75" customHeight="1">
      <c r="C231" s="15">
        <v>313</v>
      </c>
      <c r="D231" s="1" t="s">
        <v>236</v>
      </c>
      <c r="F231" s="22" t="s">
        <v>443</v>
      </c>
      <c r="G231" s="20" t="s">
        <v>444</v>
      </c>
      <c r="H231" s="5"/>
      <c r="I231" s="22" t="s">
        <v>735</v>
      </c>
      <c r="J231" s="6" t="s">
        <v>885</v>
      </c>
      <c r="K231" s="6" t="str">
        <f t="shared" si="5"/>
        <v>identische Bezeichnung im KGSt-Katalog, ID: 252.01.03</v>
      </c>
      <c r="L231" s="11" t="s">
        <v>1032</v>
      </c>
      <c r="M231" s="6" t="s">
        <v>1035</v>
      </c>
      <c r="N231" s="12" t="s">
        <v>125</v>
      </c>
      <c r="O231" s="7">
        <v>99088004034000</v>
      </c>
      <c r="P231" s="1" t="s">
        <v>995</v>
      </c>
      <c r="Q231" s="21"/>
      <c r="R231" s="2">
        <v>45363</v>
      </c>
      <c r="S231" s="2" t="s">
        <v>40</v>
      </c>
    </row>
    <row r="232" spans="3:19" ht="33.75" customHeight="1">
      <c r="C232" s="15">
        <v>313</v>
      </c>
      <c r="D232" s="1" t="s">
        <v>236</v>
      </c>
      <c r="F232" s="22" t="s">
        <v>443</v>
      </c>
      <c r="G232" s="20" t="s">
        <v>444</v>
      </c>
      <c r="H232" s="5"/>
      <c r="I232" s="28" t="s">
        <v>1480</v>
      </c>
      <c r="J232" s="29" t="s">
        <v>1481</v>
      </c>
      <c r="K232" s="6" t="str">
        <f t="shared" si="5"/>
        <v xml:space="preserve"> </v>
      </c>
      <c r="N232" s="12" t="s">
        <v>1488</v>
      </c>
      <c r="O232" s="7">
        <v>99019005007000</v>
      </c>
      <c r="P232" s="7"/>
      <c r="Q232" s="21"/>
      <c r="R232" s="2">
        <v>45615</v>
      </c>
      <c r="S232" s="2" t="s">
        <v>1467</v>
      </c>
    </row>
    <row r="233" spans="3:19" ht="33.75" customHeight="1">
      <c r="C233" s="15">
        <v>313</v>
      </c>
      <c r="D233" s="1" t="s">
        <v>236</v>
      </c>
      <c r="F233" s="22" t="s">
        <v>443</v>
      </c>
      <c r="G233" s="20" t="s">
        <v>444</v>
      </c>
      <c r="H233" s="5"/>
      <c r="I233" s="28" t="s">
        <v>1480</v>
      </c>
      <c r="J233" s="29" t="s">
        <v>1481</v>
      </c>
      <c r="K233" s="6" t="str">
        <f t="shared" si="5"/>
        <v xml:space="preserve"> </v>
      </c>
      <c r="N233" s="12" t="s">
        <v>1482</v>
      </c>
      <c r="O233" s="7">
        <v>99019055261000</v>
      </c>
      <c r="P233" s="7"/>
      <c r="Q233" s="21"/>
      <c r="R233" s="2">
        <v>45615</v>
      </c>
      <c r="S233" s="2" t="s">
        <v>1467</v>
      </c>
    </row>
    <row r="234" spans="3:19" ht="33.75" customHeight="1">
      <c r="C234" s="15">
        <v>313</v>
      </c>
      <c r="D234" s="1" t="s">
        <v>236</v>
      </c>
      <c r="F234" s="22" t="s">
        <v>443</v>
      </c>
      <c r="G234" s="20" t="s">
        <v>444</v>
      </c>
      <c r="H234" s="5"/>
      <c r="I234" s="28" t="s">
        <v>1480</v>
      </c>
      <c r="J234" s="29" t="s">
        <v>1481</v>
      </c>
      <c r="K234" s="6" t="str">
        <f t="shared" si="5"/>
        <v xml:space="preserve"> </v>
      </c>
      <c r="N234" s="12" t="s">
        <v>1487</v>
      </c>
      <c r="O234" s="7">
        <v>99019005026000</v>
      </c>
      <c r="P234" s="7"/>
      <c r="Q234" s="21"/>
      <c r="R234" s="2">
        <v>45615</v>
      </c>
      <c r="S234" s="2" t="s">
        <v>1467</v>
      </c>
    </row>
    <row r="235" spans="3:19" ht="33.75" customHeight="1">
      <c r="C235" s="15">
        <v>313</v>
      </c>
      <c r="D235" s="1" t="s">
        <v>236</v>
      </c>
      <c r="F235" s="22" t="s">
        <v>445</v>
      </c>
      <c r="G235" s="20" t="s">
        <v>446</v>
      </c>
      <c r="H235" s="5"/>
      <c r="I235" s="22"/>
      <c r="K235" s="6" t="str">
        <f t="shared" si="5"/>
        <v xml:space="preserve"> </v>
      </c>
    </row>
    <row r="236" spans="3:19" ht="33.75" customHeight="1">
      <c r="C236" s="15">
        <v>313</v>
      </c>
      <c r="D236" s="1" t="s">
        <v>236</v>
      </c>
      <c r="F236" s="22" t="s">
        <v>445</v>
      </c>
      <c r="G236" s="20" t="s">
        <v>446</v>
      </c>
      <c r="H236" s="5"/>
      <c r="I236" s="22" t="s">
        <v>2352</v>
      </c>
      <c r="J236" s="6" t="s">
        <v>2351</v>
      </c>
      <c r="K236" s="6" t="str">
        <f t="shared" si="5"/>
        <v xml:space="preserve">nicht vorhanden im KGSt-Katalog </v>
      </c>
      <c r="L236" s="11" t="s">
        <v>996</v>
      </c>
      <c r="N236" s="6" t="s">
        <v>2353</v>
      </c>
      <c r="O236" s="7">
        <v>99400482017000</v>
      </c>
      <c r="P236" s="1" t="s">
        <v>996</v>
      </c>
      <c r="R236" s="2">
        <v>46072</v>
      </c>
      <c r="S236" s="2" t="s">
        <v>2354</v>
      </c>
    </row>
    <row r="237" spans="3:19" ht="33.75" customHeight="1">
      <c r="C237" s="15">
        <v>313</v>
      </c>
      <c r="D237" s="1" t="s">
        <v>236</v>
      </c>
      <c r="F237" s="22" t="s">
        <v>447</v>
      </c>
      <c r="G237" s="20" t="s">
        <v>1004</v>
      </c>
      <c r="H237" s="5" t="s">
        <v>1034</v>
      </c>
      <c r="I237" s="22" t="s">
        <v>736</v>
      </c>
      <c r="J237" s="6" t="s">
        <v>737</v>
      </c>
      <c r="K237" s="6" t="str">
        <f t="shared" si="5"/>
        <v>identische Bezeichnung im KGSt-Katalog, ID: 213.01.02</v>
      </c>
      <c r="L237" s="11" t="s">
        <v>1032</v>
      </c>
      <c r="M237" s="6" t="s">
        <v>1038</v>
      </c>
      <c r="N237" s="6" t="s">
        <v>12</v>
      </c>
      <c r="O237" s="7">
        <v>99088011039000</v>
      </c>
      <c r="P237" s="1" t="s">
        <v>1030</v>
      </c>
      <c r="Q237" s="6" t="s">
        <v>1039</v>
      </c>
      <c r="R237" s="2">
        <v>43973</v>
      </c>
      <c r="S237" s="1" t="s">
        <v>40</v>
      </c>
    </row>
    <row r="238" spans="3:19" ht="33.75" customHeight="1">
      <c r="C238" s="15">
        <v>313</v>
      </c>
      <c r="D238" s="1" t="s">
        <v>236</v>
      </c>
      <c r="F238" s="22" t="s">
        <v>447</v>
      </c>
      <c r="G238" s="20" t="s">
        <v>1004</v>
      </c>
      <c r="H238" s="5" t="s">
        <v>1034</v>
      </c>
      <c r="I238" s="22" t="s">
        <v>736</v>
      </c>
      <c r="J238" s="6" t="s">
        <v>737</v>
      </c>
      <c r="K238" s="6" t="str">
        <f t="shared" si="5"/>
        <v>identische Bezeichnung im KGSt-Katalog, ID: 213.01.02</v>
      </c>
      <c r="L238" s="11" t="s">
        <v>1032</v>
      </c>
      <c r="M238" s="6" t="s">
        <v>1038</v>
      </c>
      <c r="N238" s="12" t="s">
        <v>29</v>
      </c>
      <c r="O238" s="7">
        <v>99088011278000</v>
      </c>
      <c r="P238" s="1" t="s">
        <v>1030</v>
      </c>
      <c r="Q238" s="21" t="s">
        <v>1040</v>
      </c>
      <c r="R238" s="2">
        <v>44593</v>
      </c>
      <c r="S238" s="2" t="s">
        <v>40</v>
      </c>
    </row>
    <row r="239" spans="3:19" ht="33.75" customHeight="1">
      <c r="C239" s="15">
        <v>313</v>
      </c>
      <c r="D239" s="1" t="s">
        <v>236</v>
      </c>
      <c r="F239" s="22" t="s">
        <v>447</v>
      </c>
      <c r="G239" s="20" t="s">
        <v>1004</v>
      </c>
      <c r="H239" s="5" t="s">
        <v>1034</v>
      </c>
      <c r="I239" s="22" t="s">
        <v>736</v>
      </c>
      <c r="J239" s="6" t="s">
        <v>737</v>
      </c>
      <c r="K239" s="6" t="str">
        <f t="shared" si="5"/>
        <v>identische Bezeichnung im KGSt-Katalog, ID: 213.01.02</v>
      </c>
      <c r="L239" s="11" t="s">
        <v>1032</v>
      </c>
      <c r="M239" s="6" t="s">
        <v>1038</v>
      </c>
      <c r="N239" s="12" t="s">
        <v>59</v>
      </c>
      <c r="O239" s="7">
        <v>99088063017000</v>
      </c>
      <c r="P239" s="1" t="s">
        <v>996</v>
      </c>
      <c r="Q239" s="21"/>
      <c r="R239" s="2">
        <v>44889</v>
      </c>
      <c r="S239" s="2" t="s">
        <v>40</v>
      </c>
    </row>
    <row r="240" spans="3:19" ht="33.75" customHeight="1">
      <c r="C240" s="15">
        <v>313</v>
      </c>
      <c r="D240" s="1" t="s">
        <v>236</v>
      </c>
      <c r="F240" s="22" t="s">
        <v>448</v>
      </c>
      <c r="G240" s="20" t="s">
        <v>1005</v>
      </c>
      <c r="H240" s="5" t="s">
        <v>1034</v>
      </c>
      <c r="I240" s="22" t="s">
        <v>738</v>
      </c>
      <c r="J240" s="6" t="s">
        <v>884</v>
      </c>
      <c r="K240" s="6" t="str">
        <f t="shared" si="5"/>
        <v xml:space="preserve">nicht vorhanden im KGSt-Katalog </v>
      </c>
      <c r="L240" s="11" t="s">
        <v>996</v>
      </c>
      <c r="N240" s="6" t="s">
        <v>53</v>
      </c>
      <c r="O240" s="7">
        <v>99088052034000</v>
      </c>
      <c r="P240" s="1" t="s">
        <v>996</v>
      </c>
      <c r="R240" s="2">
        <v>44894</v>
      </c>
      <c r="S240" s="1" t="s">
        <v>40</v>
      </c>
    </row>
    <row r="241" spans="3:19" ht="33.75" customHeight="1">
      <c r="C241" s="15">
        <v>313</v>
      </c>
      <c r="D241" s="1" t="s">
        <v>236</v>
      </c>
      <c r="F241" s="22" t="s">
        <v>448</v>
      </c>
      <c r="G241" s="20" t="s">
        <v>1005</v>
      </c>
      <c r="H241" s="5" t="s">
        <v>1034</v>
      </c>
      <c r="I241" s="22" t="s">
        <v>1368</v>
      </c>
      <c r="J241" s="6" t="s">
        <v>1369</v>
      </c>
      <c r="K241" s="6" t="str">
        <f t="shared" si="5"/>
        <v xml:space="preserve">nicht vorhanden im KGSt-Katalog </v>
      </c>
      <c r="L241" s="11" t="s">
        <v>996</v>
      </c>
    </row>
    <row r="242" spans="3:19" ht="33.75" customHeight="1">
      <c r="C242" s="15">
        <v>314</v>
      </c>
      <c r="D242" s="1" t="s">
        <v>237</v>
      </c>
      <c r="F242" s="22" t="s">
        <v>449</v>
      </c>
      <c r="G242" s="20" t="s">
        <v>1006</v>
      </c>
      <c r="H242" s="5"/>
      <c r="I242" s="22"/>
      <c r="K242" s="6" t="str">
        <f t="shared" si="5"/>
        <v xml:space="preserve"> </v>
      </c>
    </row>
    <row r="243" spans="3:19" ht="33.75" customHeight="1">
      <c r="C243" s="15">
        <v>314</v>
      </c>
      <c r="D243" s="1" t="s">
        <v>237</v>
      </c>
      <c r="F243" s="22" t="s">
        <v>450</v>
      </c>
      <c r="G243" s="20" t="s">
        <v>1007</v>
      </c>
      <c r="H243" s="5" t="s">
        <v>1034</v>
      </c>
      <c r="I243" s="22" t="s">
        <v>739</v>
      </c>
      <c r="J243" s="6" t="s">
        <v>740</v>
      </c>
      <c r="K243" s="6" t="str">
        <f t="shared" si="5"/>
        <v>identische Bezeichnung im KGSt-Katalog, ID: 211.02.02</v>
      </c>
      <c r="L243" s="11" t="s">
        <v>1032</v>
      </c>
      <c r="M243" s="6" t="s">
        <v>1041</v>
      </c>
      <c r="N243" s="6" t="s">
        <v>61</v>
      </c>
      <c r="O243" s="7">
        <v>99088062007000</v>
      </c>
      <c r="P243" s="1" t="s">
        <v>996</v>
      </c>
      <c r="R243" s="2">
        <v>44890</v>
      </c>
      <c r="S243" s="1" t="s">
        <v>40</v>
      </c>
    </row>
    <row r="244" spans="3:19" ht="33.75" customHeight="1">
      <c r="C244" s="15">
        <v>314</v>
      </c>
      <c r="D244" s="1" t="s">
        <v>237</v>
      </c>
      <c r="F244" s="22" t="s">
        <v>450</v>
      </c>
      <c r="G244" s="20" t="s">
        <v>1007</v>
      </c>
      <c r="H244" s="5" t="s">
        <v>1034</v>
      </c>
      <c r="I244" s="22" t="s">
        <v>741</v>
      </c>
      <c r="J244" s="6" t="s">
        <v>742</v>
      </c>
      <c r="K244" s="6" t="str">
        <f t="shared" si="5"/>
        <v xml:space="preserve">nicht vorhanden im KGSt-Katalog </v>
      </c>
      <c r="L244" s="11" t="s">
        <v>996</v>
      </c>
      <c r="N244" s="6" t="s">
        <v>41</v>
      </c>
      <c r="O244" s="7">
        <v>99088040134000</v>
      </c>
      <c r="P244" s="1" t="s">
        <v>996</v>
      </c>
      <c r="R244" s="2">
        <v>44894</v>
      </c>
      <c r="S244" s="1" t="s">
        <v>40</v>
      </c>
    </row>
    <row r="245" spans="3:19" ht="33.75" customHeight="1">
      <c r="C245" s="15">
        <v>314</v>
      </c>
      <c r="D245" s="1" t="s">
        <v>237</v>
      </c>
      <c r="F245" s="22" t="s">
        <v>450</v>
      </c>
      <c r="G245" s="20" t="s">
        <v>1007</v>
      </c>
      <c r="H245" s="5" t="s">
        <v>1034</v>
      </c>
      <c r="I245" s="22" t="s">
        <v>741</v>
      </c>
      <c r="J245" s="6" t="s">
        <v>742</v>
      </c>
      <c r="K245" s="6" t="str">
        <f t="shared" si="5"/>
        <v xml:space="preserve">nicht vorhanden im KGSt-Katalog </v>
      </c>
      <c r="L245" s="11" t="s">
        <v>996</v>
      </c>
      <c r="N245" s="12" t="s">
        <v>42</v>
      </c>
      <c r="O245" s="7">
        <v>99088041134000</v>
      </c>
      <c r="P245" s="1" t="s">
        <v>996</v>
      </c>
      <c r="Q245" s="21"/>
      <c r="R245" s="2">
        <v>44894</v>
      </c>
      <c r="S245" s="2" t="s">
        <v>40</v>
      </c>
    </row>
    <row r="246" spans="3:19" ht="33.75" customHeight="1">
      <c r="C246" s="15">
        <v>314</v>
      </c>
      <c r="D246" s="1" t="s">
        <v>237</v>
      </c>
      <c r="F246" s="22" t="s">
        <v>450</v>
      </c>
      <c r="G246" s="20" t="s">
        <v>1007</v>
      </c>
      <c r="H246" s="5" t="s">
        <v>1034</v>
      </c>
      <c r="I246" s="22" t="s">
        <v>741</v>
      </c>
      <c r="J246" s="6" t="s">
        <v>742</v>
      </c>
      <c r="K246" s="6" t="str">
        <f t="shared" si="5"/>
        <v xml:space="preserve">nicht vorhanden im KGSt-Katalog </v>
      </c>
      <c r="L246" s="11" t="s">
        <v>996</v>
      </c>
      <c r="N246" s="12" t="s">
        <v>2191</v>
      </c>
      <c r="O246" s="7">
        <v>99088092007000</v>
      </c>
      <c r="P246" s="7"/>
      <c r="Q246" s="21"/>
      <c r="R246" s="2">
        <v>46010</v>
      </c>
      <c r="S246" s="2" t="s">
        <v>40</v>
      </c>
    </row>
    <row r="247" spans="3:19" ht="33.75" customHeight="1">
      <c r="C247" s="15">
        <v>314</v>
      </c>
      <c r="D247" s="1" t="s">
        <v>237</v>
      </c>
      <c r="F247" s="22" t="s">
        <v>1506</v>
      </c>
      <c r="G247" s="20" t="s">
        <v>1507</v>
      </c>
      <c r="H247" s="5" t="s">
        <v>1034</v>
      </c>
      <c r="I247" s="22" t="s">
        <v>1508</v>
      </c>
      <c r="J247" s="6" t="s">
        <v>1509</v>
      </c>
      <c r="K247" s="6" t="str">
        <f t="shared" si="5"/>
        <v xml:space="preserve">nicht vorhanden im KGSt-Katalog </v>
      </c>
      <c r="L247" s="11" t="s">
        <v>996</v>
      </c>
      <c r="N247" s="12" t="s">
        <v>1511</v>
      </c>
      <c r="O247" s="7">
        <v>99019060007000</v>
      </c>
      <c r="P247" s="1" t="s">
        <v>996</v>
      </c>
      <c r="Q247" s="21"/>
      <c r="R247" s="2">
        <v>45637</v>
      </c>
      <c r="S247" s="2" t="s">
        <v>1510</v>
      </c>
    </row>
    <row r="248" spans="3:19" ht="33.75" customHeight="1">
      <c r="C248" s="15">
        <v>314</v>
      </c>
      <c r="D248" s="1" t="s">
        <v>237</v>
      </c>
      <c r="F248" s="22" t="s">
        <v>1506</v>
      </c>
      <c r="G248" s="20" t="s">
        <v>1507</v>
      </c>
      <c r="H248" s="5" t="s">
        <v>1034</v>
      </c>
      <c r="I248" s="22" t="s">
        <v>1508</v>
      </c>
      <c r="J248" s="6" t="s">
        <v>1509</v>
      </c>
      <c r="K248" s="6" t="str">
        <f t="shared" si="5"/>
        <v xml:space="preserve">nicht vorhanden im KGSt-Katalog </v>
      </c>
      <c r="L248" s="11" t="s">
        <v>996</v>
      </c>
      <c r="N248" s="12" t="s">
        <v>1512</v>
      </c>
      <c r="O248" s="7">
        <v>99019058007000</v>
      </c>
      <c r="P248" s="1" t="s">
        <v>996</v>
      </c>
      <c r="Q248" s="21"/>
      <c r="R248" s="2">
        <v>45637</v>
      </c>
      <c r="S248" s="2" t="s">
        <v>1510</v>
      </c>
    </row>
    <row r="249" spans="3:19" ht="33.75" customHeight="1">
      <c r="C249" s="15">
        <v>314</v>
      </c>
      <c r="D249" s="1" t="s">
        <v>237</v>
      </c>
      <c r="F249" s="22" t="s">
        <v>1506</v>
      </c>
      <c r="G249" s="20" t="s">
        <v>1507</v>
      </c>
      <c r="H249" s="5" t="s">
        <v>1034</v>
      </c>
      <c r="I249" s="22" t="s">
        <v>1513</v>
      </c>
      <c r="J249" s="6" t="s">
        <v>1514</v>
      </c>
      <c r="K249" s="6" t="str">
        <f t="shared" si="5"/>
        <v xml:space="preserve">nicht vorhanden im KGSt-Katalog </v>
      </c>
      <c r="L249" s="11" t="s">
        <v>996</v>
      </c>
      <c r="N249" s="12" t="s">
        <v>1515</v>
      </c>
      <c r="O249" s="7">
        <v>99019061007000</v>
      </c>
      <c r="P249" s="1" t="s">
        <v>996</v>
      </c>
      <c r="Q249" s="21"/>
      <c r="R249" s="2">
        <v>45644</v>
      </c>
      <c r="S249" s="2" t="s">
        <v>1516</v>
      </c>
    </row>
    <row r="250" spans="3:19" ht="33.75" customHeight="1">
      <c r="C250" s="15">
        <v>314</v>
      </c>
      <c r="D250" s="1" t="s">
        <v>237</v>
      </c>
      <c r="F250" s="22" t="s">
        <v>1506</v>
      </c>
      <c r="G250" s="20" t="s">
        <v>1507</v>
      </c>
      <c r="H250" s="5" t="s">
        <v>1034</v>
      </c>
      <c r="I250" s="22" t="s">
        <v>1513</v>
      </c>
      <c r="J250" s="6" t="s">
        <v>1514</v>
      </c>
      <c r="K250" s="6" t="str">
        <f t="shared" si="5"/>
        <v xml:space="preserve">nicht vorhanden im KGSt-Katalog </v>
      </c>
      <c r="L250" s="11" t="s">
        <v>996</v>
      </c>
      <c r="N250" s="12" t="s">
        <v>1517</v>
      </c>
      <c r="O250" s="7">
        <v>99019062007000</v>
      </c>
      <c r="P250" s="1" t="s">
        <v>996</v>
      </c>
      <c r="Q250" s="21"/>
      <c r="R250" s="2">
        <v>45644</v>
      </c>
      <c r="S250" s="2" t="s">
        <v>1516</v>
      </c>
    </row>
    <row r="251" spans="3:19" ht="33.75" customHeight="1">
      <c r="C251" s="15">
        <v>321</v>
      </c>
      <c r="D251" s="1" t="s">
        <v>238</v>
      </c>
      <c r="F251" s="22"/>
      <c r="G251" s="20"/>
      <c r="H251" s="5"/>
      <c r="I251" s="22"/>
    </row>
    <row r="252" spans="3:19" ht="33.75" customHeight="1">
      <c r="C252" s="15">
        <v>322</v>
      </c>
      <c r="D252" s="1" t="s">
        <v>239</v>
      </c>
      <c r="F252" s="22" t="s">
        <v>2226</v>
      </c>
      <c r="G252" s="20" t="s">
        <v>2219</v>
      </c>
      <c r="H252" s="5"/>
      <c r="I252" s="22" t="s">
        <v>2220</v>
      </c>
      <c r="J252" s="6" t="s">
        <v>2221</v>
      </c>
      <c r="K252" s="6" t="str">
        <f>CONCATENATE(L252," ", M252)</f>
        <v xml:space="preserve">nicht vorhanden im KGSt-Katalog </v>
      </c>
      <c r="L252" s="11" t="s">
        <v>996</v>
      </c>
    </row>
    <row r="253" spans="3:19" ht="33.75" customHeight="1">
      <c r="C253" s="15">
        <v>322</v>
      </c>
      <c r="D253" s="1" t="s">
        <v>239</v>
      </c>
      <c r="F253" s="22" t="s">
        <v>2226</v>
      </c>
      <c r="G253" s="20" t="s">
        <v>2219</v>
      </c>
      <c r="H253" s="5"/>
      <c r="I253" s="22" t="s">
        <v>2222</v>
      </c>
      <c r="J253" s="6" t="s">
        <v>2223</v>
      </c>
      <c r="K253" s="6" t="str">
        <f>CONCATENATE(L253," ", M253)</f>
        <v xml:space="preserve">nicht vorhanden im KGSt-Katalog </v>
      </c>
      <c r="L253" s="11" t="s">
        <v>996</v>
      </c>
      <c r="N253" s="12" t="s">
        <v>2224</v>
      </c>
      <c r="O253" s="7">
        <v>99098009078000</v>
      </c>
      <c r="P253" s="1" t="s">
        <v>996</v>
      </c>
      <c r="Q253" s="21"/>
      <c r="R253" s="2">
        <v>46029</v>
      </c>
      <c r="S253" s="2" t="s">
        <v>2225</v>
      </c>
    </row>
    <row r="254" spans="3:19" ht="33.75" customHeight="1">
      <c r="C254" s="15">
        <v>324</v>
      </c>
      <c r="D254" s="1" t="s">
        <v>240</v>
      </c>
      <c r="F254" s="22" t="s">
        <v>451</v>
      </c>
      <c r="G254" s="20" t="s">
        <v>452</v>
      </c>
      <c r="H254" s="5"/>
      <c r="I254" s="22" t="s">
        <v>2229</v>
      </c>
      <c r="J254" s="6" t="s">
        <v>2227</v>
      </c>
      <c r="K254" s="6" t="str">
        <f>CONCATENATE(L254," ", M254)</f>
        <v xml:space="preserve">nicht vorhanden im KGSt-Katalog </v>
      </c>
      <c r="L254" s="11" t="s">
        <v>996</v>
      </c>
    </row>
    <row r="255" spans="3:19" ht="33.75" customHeight="1">
      <c r="C255" s="15">
        <v>324</v>
      </c>
      <c r="D255" s="1" t="s">
        <v>240</v>
      </c>
      <c r="F255" s="22" t="s">
        <v>451</v>
      </c>
      <c r="G255" s="20" t="s">
        <v>452</v>
      </c>
      <c r="H255" s="5"/>
      <c r="I255" s="22" t="s">
        <v>2231</v>
      </c>
      <c r="J255" s="6" t="s">
        <v>2228</v>
      </c>
      <c r="K255" s="6" t="str">
        <f>CONCATENATE(L255," ", M255)</f>
        <v xml:space="preserve">nicht vorhanden im KGSt-Katalog </v>
      </c>
      <c r="L255" s="11" t="s">
        <v>996</v>
      </c>
      <c r="N255" s="12" t="s">
        <v>2232</v>
      </c>
      <c r="O255" s="7">
        <v>99148314017000</v>
      </c>
      <c r="P255" s="7" t="s">
        <v>996</v>
      </c>
      <c r="Q255" s="21"/>
      <c r="R255" s="2">
        <v>46028</v>
      </c>
      <c r="S255" s="2" t="s">
        <v>2225</v>
      </c>
    </row>
    <row r="256" spans="3:19" ht="33.75" customHeight="1">
      <c r="C256" s="15">
        <v>324</v>
      </c>
      <c r="D256" s="1" t="s">
        <v>240</v>
      </c>
      <c r="F256" s="22" t="s">
        <v>453</v>
      </c>
      <c r="G256" s="20" t="s">
        <v>454</v>
      </c>
      <c r="H256" s="5"/>
      <c r="I256" s="22" t="s">
        <v>2233</v>
      </c>
      <c r="J256" s="6" t="s">
        <v>2234</v>
      </c>
      <c r="L256" s="11" t="s">
        <v>996</v>
      </c>
      <c r="N256" s="6" t="s">
        <v>2237</v>
      </c>
      <c r="O256" s="7">
        <v>99148316017000</v>
      </c>
      <c r="P256" s="1" t="s">
        <v>996</v>
      </c>
      <c r="R256" s="2">
        <v>46028</v>
      </c>
      <c r="S256" s="2" t="s">
        <v>2225</v>
      </c>
    </row>
    <row r="257" spans="3:19" ht="33.75" customHeight="1">
      <c r="C257" s="15">
        <v>324</v>
      </c>
      <c r="D257" s="1" t="s">
        <v>240</v>
      </c>
      <c r="F257" s="22" t="s">
        <v>453</v>
      </c>
      <c r="G257" s="20" t="s">
        <v>454</v>
      </c>
      <c r="H257" s="5"/>
      <c r="I257" s="22" t="s">
        <v>2230</v>
      </c>
      <c r="J257" s="6" t="s">
        <v>2235</v>
      </c>
      <c r="L257" s="11" t="s">
        <v>996</v>
      </c>
      <c r="N257" s="12" t="s">
        <v>2236</v>
      </c>
      <c r="O257" s="7">
        <v>99148315017000</v>
      </c>
      <c r="P257" s="7" t="s">
        <v>996</v>
      </c>
      <c r="Q257" s="21"/>
      <c r="R257" s="2">
        <v>46028</v>
      </c>
      <c r="S257" s="2" t="s">
        <v>2225</v>
      </c>
    </row>
    <row r="258" spans="3:19" ht="33.75" customHeight="1">
      <c r="C258" s="15">
        <v>324</v>
      </c>
      <c r="D258" s="1" t="s">
        <v>240</v>
      </c>
      <c r="F258" s="22" t="s">
        <v>453</v>
      </c>
      <c r="G258" s="20" t="s">
        <v>454</v>
      </c>
      <c r="H258" s="5"/>
      <c r="I258" s="22" t="s">
        <v>2456</v>
      </c>
      <c r="J258" s="6" t="s">
        <v>2457</v>
      </c>
      <c r="K258" s="6" t="str">
        <f>CONCATENATE(L258," ", M258)</f>
        <v xml:space="preserve">nicht vorhanden im KGSt-Katalog </v>
      </c>
      <c r="L258" s="11" t="s">
        <v>996</v>
      </c>
      <c r="N258" s="12" t="s">
        <v>2458</v>
      </c>
      <c r="O258" s="7">
        <v>99400493017000</v>
      </c>
      <c r="P258" s="7" t="s">
        <v>996</v>
      </c>
      <c r="Q258" s="21"/>
      <c r="R258" s="2">
        <v>46120</v>
      </c>
      <c r="S258" s="2" t="s">
        <v>2459</v>
      </c>
    </row>
    <row r="259" spans="3:19" ht="33.75" customHeight="1">
      <c r="C259" s="15">
        <v>324</v>
      </c>
      <c r="D259" s="1" t="s">
        <v>240</v>
      </c>
      <c r="F259" s="22" t="s">
        <v>455</v>
      </c>
      <c r="G259" s="20" t="s">
        <v>456</v>
      </c>
      <c r="H259" s="5"/>
      <c r="I259" s="22"/>
    </row>
    <row r="260" spans="3:19" ht="33.75" customHeight="1">
      <c r="C260" s="15">
        <v>325</v>
      </c>
      <c r="D260" s="1" t="s">
        <v>241</v>
      </c>
      <c r="F260" s="22" t="s">
        <v>457</v>
      </c>
      <c r="G260" s="20" t="s">
        <v>458</v>
      </c>
      <c r="H260" s="5"/>
      <c r="I260" s="22"/>
    </row>
    <row r="261" spans="3:19" ht="33.75" customHeight="1">
      <c r="C261" s="15">
        <v>331</v>
      </c>
      <c r="D261" s="1" t="s">
        <v>242</v>
      </c>
      <c r="F261" s="22" t="s">
        <v>459</v>
      </c>
      <c r="G261" s="20" t="s">
        <v>460</v>
      </c>
      <c r="H261" s="5"/>
      <c r="I261" s="22"/>
    </row>
    <row r="262" spans="3:19" ht="33.75" customHeight="1">
      <c r="C262" s="15">
        <v>331</v>
      </c>
      <c r="D262" s="1" t="s">
        <v>242</v>
      </c>
      <c r="F262" s="22" t="s">
        <v>461</v>
      </c>
      <c r="G262" s="20" t="s">
        <v>462</v>
      </c>
      <c r="H262" s="5"/>
      <c r="I262" s="22"/>
    </row>
    <row r="263" spans="3:19" ht="33.75" customHeight="1">
      <c r="C263" s="15">
        <v>331</v>
      </c>
      <c r="D263" s="1" t="s">
        <v>242</v>
      </c>
      <c r="F263" s="22" t="s">
        <v>463</v>
      </c>
      <c r="G263" s="20" t="s">
        <v>464</v>
      </c>
      <c r="H263" s="5"/>
    </row>
    <row r="264" spans="3:19" ht="33.75" customHeight="1">
      <c r="C264" s="15">
        <v>331</v>
      </c>
      <c r="D264" s="1" t="s">
        <v>242</v>
      </c>
      <c r="F264" s="22" t="s">
        <v>463</v>
      </c>
      <c r="G264" s="20" t="s">
        <v>464</v>
      </c>
      <c r="H264" s="5"/>
      <c r="I264" s="22" t="s">
        <v>2347</v>
      </c>
      <c r="J264" s="6" t="s">
        <v>2348</v>
      </c>
      <c r="L264" s="11" t="s">
        <v>996</v>
      </c>
      <c r="N264" s="6" t="s">
        <v>2349</v>
      </c>
      <c r="O264" s="7">
        <v>99400484017000</v>
      </c>
      <c r="P264" s="7" t="s">
        <v>996</v>
      </c>
      <c r="R264" s="2">
        <v>46072</v>
      </c>
      <c r="S264" s="2" t="s">
        <v>2350</v>
      </c>
    </row>
    <row r="265" spans="3:19" ht="33.75" customHeight="1">
      <c r="C265" s="15">
        <v>331</v>
      </c>
      <c r="D265" s="1" t="s">
        <v>242</v>
      </c>
      <c r="F265" s="22" t="s">
        <v>465</v>
      </c>
      <c r="G265" s="20" t="s">
        <v>466</v>
      </c>
      <c r="H265" s="5"/>
      <c r="I265" s="22"/>
    </row>
    <row r="266" spans="3:19" ht="33.75" customHeight="1">
      <c r="C266" s="15">
        <v>331</v>
      </c>
      <c r="D266" s="1" t="s">
        <v>242</v>
      </c>
      <c r="F266" s="22" t="s">
        <v>467</v>
      </c>
      <c r="G266" s="20" t="s">
        <v>468</v>
      </c>
      <c r="H266" s="5"/>
      <c r="I266" s="22"/>
    </row>
    <row r="267" spans="3:19" ht="33.75" customHeight="1">
      <c r="C267" s="15">
        <v>331</v>
      </c>
      <c r="D267" s="1" t="s">
        <v>242</v>
      </c>
      <c r="F267" s="22" t="s">
        <v>469</v>
      </c>
      <c r="G267" s="20" t="s">
        <v>470</v>
      </c>
      <c r="H267" s="5"/>
      <c r="I267" s="22"/>
    </row>
    <row r="268" spans="3:19" ht="33.75" customHeight="1">
      <c r="C268" s="15">
        <v>331</v>
      </c>
      <c r="D268" s="1" t="s">
        <v>242</v>
      </c>
      <c r="F268" s="22" t="s">
        <v>2238</v>
      </c>
      <c r="G268" s="20" t="s">
        <v>2239</v>
      </c>
      <c r="H268" s="5"/>
      <c r="I268" s="22" t="s">
        <v>2241</v>
      </c>
      <c r="J268" s="6" t="s">
        <v>2240</v>
      </c>
      <c r="K268" s="6" t="str">
        <f t="shared" ref="K268:K276" si="6">CONCATENATE(L268," ", M268)</f>
        <v>abweichende Bezeichnung im KGSt-Katalog: 253.01</v>
      </c>
      <c r="L268" s="11" t="s">
        <v>1030</v>
      </c>
      <c r="M268" s="6" t="s">
        <v>2242</v>
      </c>
      <c r="N268" s="12" t="s">
        <v>2243</v>
      </c>
      <c r="O268" s="7">
        <v>99148317017000</v>
      </c>
      <c r="P268" s="1" t="s">
        <v>1030</v>
      </c>
      <c r="Q268" s="21" t="s">
        <v>2244</v>
      </c>
      <c r="R268" s="2">
        <v>46029</v>
      </c>
      <c r="S268" s="2" t="s">
        <v>2225</v>
      </c>
    </row>
    <row r="269" spans="3:19" ht="33.75" customHeight="1">
      <c r="C269" s="15">
        <v>331</v>
      </c>
      <c r="D269" s="1" t="s">
        <v>242</v>
      </c>
      <c r="F269" s="22" t="s">
        <v>2238</v>
      </c>
      <c r="G269" s="20" t="s">
        <v>2239</v>
      </c>
      <c r="H269" s="5"/>
      <c r="I269" s="22" t="s">
        <v>2241</v>
      </c>
      <c r="J269" s="6" t="s">
        <v>2240</v>
      </c>
      <c r="K269" s="6" t="str">
        <f t="shared" si="6"/>
        <v>abweichende Bezeichnung im KGSt-Katalog: 253.01</v>
      </c>
      <c r="L269" s="11" t="s">
        <v>1030</v>
      </c>
      <c r="M269" s="6" t="s">
        <v>2242</v>
      </c>
      <c r="N269" s="12" t="s">
        <v>2323</v>
      </c>
      <c r="O269" s="7">
        <v>99400477017000</v>
      </c>
      <c r="P269" s="1" t="s">
        <v>1030</v>
      </c>
      <c r="Q269" s="21" t="s">
        <v>2322</v>
      </c>
      <c r="R269" s="2">
        <v>46064</v>
      </c>
      <c r="S269" s="2" t="s">
        <v>2321</v>
      </c>
    </row>
    <row r="270" spans="3:19" ht="33.75" customHeight="1">
      <c r="C270" s="15">
        <v>331</v>
      </c>
      <c r="D270" s="1" t="s">
        <v>242</v>
      </c>
      <c r="F270" s="22" t="s">
        <v>2238</v>
      </c>
      <c r="G270" s="20" t="s">
        <v>2239</v>
      </c>
      <c r="H270" s="5"/>
      <c r="I270" s="22" t="s">
        <v>2241</v>
      </c>
      <c r="J270" s="6" t="s">
        <v>2240</v>
      </c>
      <c r="K270" s="6" t="str">
        <f t="shared" si="6"/>
        <v>abweichende Bezeichnung im KGSt-Katalog: 253.01</v>
      </c>
      <c r="L270" s="11" t="s">
        <v>1030</v>
      </c>
      <c r="M270" s="6" t="s">
        <v>2242</v>
      </c>
      <c r="N270" s="12" t="s">
        <v>2320</v>
      </c>
      <c r="O270" s="7">
        <v>99400478017000</v>
      </c>
      <c r="P270" s="1" t="s">
        <v>1030</v>
      </c>
      <c r="Q270" s="21" t="s">
        <v>2322</v>
      </c>
      <c r="R270" s="2">
        <v>46064</v>
      </c>
      <c r="S270" s="2" t="s">
        <v>2321</v>
      </c>
    </row>
    <row r="271" spans="3:19" ht="33.75" customHeight="1">
      <c r="C271" s="15">
        <v>331</v>
      </c>
      <c r="D271" s="1" t="s">
        <v>242</v>
      </c>
      <c r="F271" s="22" t="s">
        <v>2238</v>
      </c>
      <c r="G271" s="20" t="s">
        <v>2239</v>
      </c>
      <c r="H271" s="5"/>
      <c r="I271" s="22" t="s">
        <v>2241</v>
      </c>
      <c r="J271" s="6" t="s">
        <v>2240</v>
      </c>
      <c r="K271" s="6" t="str">
        <f t="shared" si="6"/>
        <v>abweichende Bezeichnung im KGSt-Katalog: 253.01</v>
      </c>
      <c r="L271" s="11" t="s">
        <v>1030</v>
      </c>
      <c r="M271" s="6" t="s">
        <v>2242</v>
      </c>
      <c r="N271" s="12" t="s">
        <v>2319</v>
      </c>
      <c r="O271" s="7">
        <v>99400479017000</v>
      </c>
      <c r="P271" s="1" t="s">
        <v>1030</v>
      </c>
      <c r="Q271" s="21" t="s">
        <v>2322</v>
      </c>
      <c r="R271" s="2">
        <v>46064</v>
      </c>
      <c r="S271" s="2" t="s">
        <v>2321</v>
      </c>
    </row>
    <row r="272" spans="3:19" ht="33.75" customHeight="1">
      <c r="C272" s="15">
        <v>331</v>
      </c>
      <c r="D272" s="1" t="s">
        <v>242</v>
      </c>
      <c r="F272" s="22" t="s">
        <v>2238</v>
      </c>
      <c r="G272" s="20" t="s">
        <v>2239</v>
      </c>
      <c r="H272" s="5"/>
      <c r="I272" s="22" t="s">
        <v>2241</v>
      </c>
      <c r="J272" s="6" t="s">
        <v>2240</v>
      </c>
      <c r="K272" s="6" t="str">
        <f t="shared" si="6"/>
        <v>abweichende Bezeichnung im KGSt-Katalog: 253.01</v>
      </c>
      <c r="L272" s="11" t="s">
        <v>1030</v>
      </c>
      <c r="M272" s="6" t="s">
        <v>2242</v>
      </c>
      <c r="N272" s="12" t="s">
        <v>2324</v>
      </c>
      <c r="O272" s="7">
        <v>99400480017000</v>
      </c>
      <c r="P272" s="1" t="s">
        <v>1030</v>
      </c>
      <c r="Q272" s="21" t="s">
        <v>2322</v>
      </c>
      <c r="R272" s="2">
        <v>46064</v>
      </c>
      <c r="S272" s="2" t="s">
        <v>2434</v>
      </c>
    </row>
    <row r="273" spans="3:19" ht="33.75" customHeight="1">
      <c r="C273" s="15">
        <v>331</v>
      </c>
      <c r="D273" s="1" t="s">
        <v>242</v>
      </c>
      <c r="F273" s="22" t="s">
        <v>2238</v>
      </c>
      <c r="G273" s="20" t="s">
        <v>2239</v>
      </c>
      <c r="H273" s="5"/>
      <c r="I273" s="22" t="s">
        <v>2241</v>
      </c>
      <c r="J273" s="6" t="s">
        <v>2240</v>
      </c>
      <c r="K273" s="6" t="str">
        <f t="shared" si="6"/>
        <v>abweichende Bezeichnung im KGSt-Katalog: 253.01</v>
      </c>
      <c r="L273" s="11" t="s">
        <v>1030</v>
      </c>
      <c r="M273" s="6" t="s">
        <v>2242</v>
      </c>
      <c r="N273" s="12" t="s">
        <v>2432</v>
      </c>
      <c r="O273" s="7">
        <v>99148084118000</v>
      </c>
      <c r="P273" s="1" t="s">
        <v>996</v>
      </c>
      <c r="Q273" s="21"/>
      <c r="R273" s="2">
        <v>46105</v>
      </c>
      <c r="S273" s="2" t="s">
        <v>2434</v>
      </c>
    </row>
    <row r="274" spans="3:19" ht="33.75" customHeight="1">
      <c r="C274" s="15">
        <v>331</v>
      </c>
      <c r="D274" s="1" t="s">
        <v>242</v>
      </c>
      <c r="F274" s="22" t="s">
        <v>2238</v>
      </c>
      <c r="G274" s="20" t="s">
        <v>2239</v>
      </c>
      <c r="H274" s="5"/>
      <c r="I274" s="22" t="s">
        <v>2241</v>
      </c>
      <c r="J274" s="6" t="s">
        <v>2240</v>
      </c>
      <c r="K274" s="6" t="str">
        <f t="shared" si="6"/>
        <v>abweichende Bezeichnung im KGSt-Katalog: 253.01</v>
      </c>
      <c r="L274" s="11" t="s">
        <v>1030</v>
      </c>
      <c r="M274" s="6" t="s">
        <v>2242</v>
      </c>
      <c r="N274" s="12" t="s">
        <v>2433</v>
      </c>
      <c r="O274" s="7">
        <v>99148082002000</v>
      </c>
      <c r="P274" s="1" t="s">
        <v>996</v>
      </c>
      <c r="Q274" s="21"/>
      <c r="R274" s="2">
        <v>46105</v>
      </c>
      <c r="S274" s="2" t="s">
        <v>2321</v>
      </c>
    </row>
    <row r="275" spans="3:19" ht="33.75" customHeight="1">
      <c r="C275" s="15">
        <v>332</v>
      </c>
      <c r="D275" s="1" t="s">
        <v>243</v>
      </c>
      <c r="F275" s="22" t="s">
        <v>471</v>
      </c>
      <c r="G275" s="20" t="s">
        <v>472</v>
      </c>
      <c r="H275" s="5"/>
      <c r="I275" s="22" t="s">
        <v>743</v>
      </c>
      <c r="J275" s="6" t="s">
        <v>886</v>
      </c>
      <c r="K275" s="6" t="str">
        <f t="shared" si="6"/>
        <v>identische Bezeichnung im KGSt-Katalog, ID: 252.02.03</v>
      </c>
      <c r="L275" s="11" t="s">
        <v>1032</v>
      </c>
      <c r="M275" s="6" t="s">
        <v>1042</v>
      </c>
      <c r="N275" s="6" t="s">
        <v>98</v>
      </c>
      <c r="O275" s="7">
        <v>99077020040000</v>
      </c>
      <c r="P275" s="1" t="s">
        <v>1030</v>
      </c>
      <c r="Q275" s="6" t="s">
        <v>1043</v>
      </c>
      <c r="R275" s="2">
        <v>45336</v>
      </c>
      <c r="S275" s="1" t="s">
        <v>1292</v>
      </c>
    </row>
    <row r="276" spans="3:19" ht="33.75" customHeight="1">
      <c r="C276" s="15">
        <v>332</v>
      </c>
      <c r="D276" s="1" t="s">
        <v>243</v>
      </c>
      <c r="F276" s="22" t="s">
        <v>471</v>
      </c>
      <c r="G276" s="20" t="s">
        <v>472</v>
      </c>
      <c r="H276" s="5"/>
      <c r="I276" s="22" t="s">
        <v>743</v>
      </c>
      <c r="J276" s="6" t="s">
        <v>886</v>
      </c>
      <c r="K276" s="6" t="str">
        <f t="shared" si="6"/>
        <v>identische Bezeichnung im KGSt-Katalog, ID: 252.02.03</v>
      </c>
      <c r="L276" s="11" t="s">
        <v>1032</v>
      </c>
      <c r="M276" s="6" t="s">
        <v>1042</v>
      </c>
      <c r="N276" s="12" t="s">
        <v>99</v>
      </c>
      <c r="O276" s="7">
        <v>99077020063000</v>
      </c>
      <c r="P276" s="1" t="s">
        <v>996</v>
      </c>
      <c r="Q276" s="21"/>
      <c r="R276" s="2">
        <v>45336</v>
      </c>
      <c r="S276" s="2" t="s">
        <v>1292</v>
      </c>
    </row>
    <row r="277" spans="3:19" ht="33.75" customHeight="1">
      <c r="C277" s="15">
        <v>332</v>
      </c>
      <c r="D277" s="1" t="s">
        <v>243</v>
      </c>
      <c r="F277" s="22" t="s">
        <v>473</v>
      </c>
      <c r="G277" s="20" t="s">
        <v>474</v>
      </c>
      <c r="H277" s="5"/>
      <c r="I277" s="22"/>
    </row>
    <row r="278" spans="3:19" ht="33.75" customHeight="1">
      <c r="C278" s="15">
        <v>333</v>
      </c>
      <c r="D278" s="1" t="s">
        <v>244</v>
      </c>
      <c r="F278" s="22" t="s">
        <v>475</v>
      </c>
      <c r="G278" s="20" t="s">
        <v>476</v>
      </c>
      <c r="H278" s="5"/>
      <c r="I278" s="22" t="s">
        <v>744</v>
      </c>
      <c r="J278" s="6" t="s">
        <v>1046</v>
      </c>
      <c r="K278" s="6" t="str">
        <f t="shared" ref="K278:K294" si="7">CONCATENATE(L278," ", M278)</f>
        <v>identische Bezeichnung im KGSt-Katalog, ID: 523.01.05</v>
      </c>
      <c r="L278" s="11" t="s">
        <v>1032</v>
      </c>
      <c r="M278" s="6" t="s">
        <v>1047</v>
      </c>
      <c r="N278" s="6" t="s">
        <v>1</v>
      </c>
      <c r="O278" s="7">
        <v>99033009012000</v>
      </c>
      <c r="P278" s="1" t="s">
        <v>1030</v>
      </c>
      <c r="Q278" s="6" t="s">
        <v>1045</v>
      </c>
      <c r="R278" s="2">
        <v>45488</v>
      </c>
      <c r="S278" s="1" t="s">
        <v>1049</v>
      </c>
    </row>
    <row r="279" spans="3:19" ht="33.75" customHeight="1">
      <c r="C279" s="15">
        <v>333</v>
      </c>
      <c r="D279" s="1" t="s">
        <v>244</v>
      </c>
      <c r="F279" s="22" t="s">
        <v>475</v>
      </c>
      <c r="G279" s="20" t="s">
        <v>476</v>
      </c>
      <c r="H279" s="5"/>
      <c r="I279" s="22" t="s">
        <v>744</v>
      </c>
      <c r="J279" s="6" t="s">
        <v>1046</v>
      </c>
      <c r="K279" s="6" t="str">
        <f t="shared" si="7"/>
        <v>identische Bezeichnung im KGSt-Katalog, ID: 523.01.05</v>
      </c>
      <c r="L279" s="11" t="s">
        <v>1032</v>
      </c>
      <c r="M279" s="6" t="s">
        <v>1047</v>
      </c>
      <c r="N279" s="65" t="s">
        <v>1849</v>
      </c>
      <c r="O279" s="7">
        <v>99033009279000</v>
      </c>
      <c r="P279" s="1" t="s">
        <v>1030</v>
      </c>
      <c r="Q279" s="6" t="s">
        <v>1045</v>
      </c>
      <c r="R279" s="2">
        <v>45947</v>
      </c>
      <c r="S279" s="1" t="s">
        <v>40</v>
      </c>
    </row>
    <row r="280" spans="3:19" ht="33.75" customHeight="1">
      <c r="C280" s="15">
        <v>333</v>
      </c>
      <c r="D280" s="1" t="s">
        <v>244</v>
      </c>
      <c r="F280" s="22" t="s">
        <v>475</v>
      </c>
      <c r="G280" s="20" t="s">
        <v>476</v>
      </c>
      <c r="H280" s="5"/>
      <c r="I280" s="22" t="s">
        <v>744</v>
      </c>
      <c r="J280" s="6" t="s">
        <v>1046</v>
      </c>
      <c r="K280" s="6" t="str">
        <f t="shared" si="7"/>
        <v>identische Bezeichnung im KGSt-Katalog, ID: 523.01.05</v>
      </c>
      <c r="L280" s="11" t="s">
        <v>1032</v>
      </c>
      <c r="M280" s="6" t="s">
        <v>1047</v>
      </c>
      <c r="N280" s="65" t="s">
        <v>1850</v>
      </c>
      <c r="O280" s="7">
        <v>99033010279000</v>
      </c>
      <c r="P280" s="1" t="s">
        <v>1030</v>
      </c>
      <c r="Q280" s="6" t="s">
        <v>1045</v>
      </c>
      <c r="R280" s="2">
        <v>45947</v>
      </c>
      <c r="S280" s="1" t="s">
        <v>40</v>
      </c>
    </row>
    <row r="281" spans="3:19" ht="33.75" customHeight="1">
      <c r="C281" s="15">
        <v>333</v>
      </c>
      <c r="D281" s="1" t="s">
        <v>244</v>
      </c>
      <c r="F281" s="22" t="s">
        <v>475</v>
      </c>
      <c r="G281" s="20" t="s">
        <v>476</v>
      </c>
      <c r="H281" s="5"/>
      <c r="I281" s="22" t="s">
        <v>744</v>
      </c>
      <c r="J281" s="6" t="s">
        <v>1046</v>
      </c>
      <c r="K281" s="6" t="str">
        <f t="shared" si="7"/>
        <v>identische Bezeichnung im KGSt-Katalog, ID: 523.01.05</v>
      </c>
      <c r="L281" s="11" t="s">
        <v>1032</v>
      </c>
      <c r="M281" s="6" t="s">
        <v>1047</v>
      </c>
      <c r="N281" s="65" t="s">
        <v>1851</v>
      </c>
      <c r="O281" s="7">
        <v>99033009012000</v>
      </c>
      <c r="P281" s="1" t="s">
        <v>1030</v>
      </c>
      <c r="Q281" s="6" t="s">
        <v>1045</v>
      </c>
      <c r="R281" s="2">
        <v>45947</v>
      </c>
      <c r="S281" s="1" t="s">
        <v>40</v>
      </c>
    </row>
    <row r="282" spans="3:19" ht="33.75" customHeight="1">
      <c r="C282" s="15">
        <v>333</v>
      </c>
      <c r="D282" s="1" t="s">
        <v>244</v>
      </c>
      <c r="F282" s="22" t="s">
        <v>475</v>
      </c>
      <c r="G282" s="20" t="s">
        <v>476</v>
      </c>
      <c r="H282" s="5"/>
      <c r="I282" s="22" t="s">
        <v>744</v>
      </c>
      <c r="J282" s="6" t="s">
        <v>1046</v>
      </c>
      <c r="K282" s="6" t="str">
        <f t="shared" si="7"/>
        <v>identische Bezeichnung im KGSt-Katalog, ID: 523.01.05</v>
      </c>
      <c r="L282" s="11" t="s">
        <v>1032</v>
      </c>
      <c r="M282" s="6" t="s">
        <v>1047</v>
      </c>
      <c r="N282" s="65" t="s">
        <v>1852</v>
      </c>
      <c r="O282" s="7">
        <v>99033010012000</v>
      </c>
      <c r="P282" s="1" t="s">
        <v>1030</v>
      </c>
      <c r="Q282" s="6" t="s">
        <v>1045</v>
      </c>
      <c r="R282" s="2">
        <v>45947</v>
      </c>
      <c r="S282" s="1" t="s">
        <v>40</v>
      </c>
    </row>
    <row r="283" spans="3:19" ht="33.75" customHeight="1">
      <c r="C283" s="15">
        <v>333</v>
      </c>
      <c r="D283" s="1" t="s">
        <v>244</v>
      </c>
      <c r="F283" s="22" t="s">
        <v>475</v>
      </c>
      <c r="G283" s="20" t="s">
        <v>476</v>
      </c>
      <c r="H283" s="5"/>
      <c r="I283" s="22" t="s">
        <v>746</v>
      </c>
      <c r="J283" s="6" t="s">
        <v>745</v>
      </c>
      <c r="K283" s="6" t="str">
        <f t="shared" si="7"/>
        <v>identische Bezeichnung im KGSt-Katalog, ID: 523.01.04</v>
      </c>
      <c r="L283" s="11" t="s">
        <v>1032</v>
      </c>
      <c r="M283" s="6" t="s">
        <v>1044</v>
      </c>
      <c r="N283" s="65" t="s">
        <v>1853</v>
      </c>
      <c r="O283" s="7">
        <v>99033013080000</v>
      </c>
      <c r="P283" s="1" t="s">
        <v>1030</v>
      </c>
      <c r="Q283" s="6" t="s">
        <v>1048</v>
      </c>
      <c r="R283" s="2">
        <v>45488</v>
      </c>
      <c r="S283" s="1" t="s">
        <v>1049</v>
      </c>
    </row>
    <row r="284" spans="3:19" ht="33.75" customHeight="1">
      <c r="C284" s="15">
        <v>333</v>
      </c>
      <c r="D284" s="1" t="s">
        <v>244</v>
      </c>
      <c r="F284" s="22" t="s">
        <v>475</v>
      </c>
      <c r="G284" s="20" t="s">
        <v>476</v>
      </c>
      <c r="H284" s="5"/>
      <c r="I284" s="22" t="s">
        <v>747</v>
      </c>
      <c r="J284" s="6" t="s">
        <v>887</v>
      </c>
      <c r="K284" s="6" t="str">
        <f t="shared" si="7"/>
        <v>identische Bezeichnung im KGSt-Katalog, ID: 523.01.02</v>
      </c>
      <c r="L284" s="11" t="s">
        <v>1032</v>
      </c>
      <c r="M284" s="6" t="s">
        <v>1050</v>
      </c>
      <c r="N284" s="65" t="s">
        <v>1854</v>
      </c>
      <c r="O284" s="7">
        <v>99033011006000</v>
      </c>
      <c r="P284" s="1" t="s">
        <v>1030</v>
      </c>
      <c r="Q284" s="6" t="s">
        <v>1051</v>
      </c>
      <c r="R284" s="2">
        <v>44342</v>
      </c>
      <c r="S284" s="1" t="s">
        <v>40</v>
      </c>
    </row>
    <row r="285" spans="3:19" ht="33.75" customHeight="1">
      <c r="C285" s="15">
        <v>333</v>
      </c>
      <c r="D285" s="1" t="s">
        <v>244</v>
      </c>
      <c r="F285" s="22" t="s">
        <v>475</v>
      </c>
      <c r="G285" s="20" t="s">
        <v>476</v>
      </c>
      <c r="H285" s="5"/>
      <c r="I285" s="22" t="s">
        <v>748</v>
      </c>
      <c r="J285" s="6" t="s">
        <v>749</v>
      </c>
      <c r="K285" s="6" t="str">
        <f t="shared" si="7"/>
        <v>identische Bezeichnung im KGSt-Katalog, ID: 523.02.01</v>
      </c>
      <c r="L285" s="11" t="s">
        <v>1032</v>
      </c>
      <c r="M285" s="6" t="s">
        <v>1052</v>
      </c>
    </row>
    <row r="286" spans="3:19" ht="33.75" customHeight="1">
      <c r="C286" s="15">
        <v>333</v>
      </c>
      <c r="D286" s="1" t="s">
        <v>244</v>
      </c>
      <c r="F286" s="22" t="s">
        <v>475</v>
      </c>
      <c r="G286" s="20" t="s">
        <v>476</v>
      </c>
      <c r="H286" s="5"/>
      <c r="I286" s="22" t="s">
        <v>1855</v>
      </c>
      <c r="J286" s="65" t="s">
        <v>1857</v>
      </c>
      <c r="K286" s="6" t="str">
        <f t="shared" si="7"/>
        <v>identische Bezeichnung im KGSt-Katalog, ID: 532.01.01</v>
      </c>
      <c r="L286" s="11" t="s">
        <v>1032</v>
      </c>
      <c r="M286" s="6" t="s">
        <v>1131</v>
      </c>
      <c r="N286" s="65" t="s">
        <v>1859</v>
      </c>
      <c r="O286" s="7">
        <v>99033003023000</v>
      </c>
      <c r="P286" s="1" t="s">
        <v>1030</v>
      </c>
      <c r="Q286" s="66" t="s">
        <v>1860</v>
      </c>
      <c r="R286" s="2">
        <v>45947</v>
      </c>
      <c r="S286" s="1" t="s">
        <v>40</v>
      </c>
    </row>
    <row r="287" spans="3:19" ht="33.75" customHeight="1">
      <c r="C287" s="15">
        <v>333</v>
      </c>
      <c r="D287" s="1" t="s">
        <v>244</v>
      </c>
      <c r="F287" s="22" t="s">
        <v>475</v>
      </c>
      <c r="G287" s="20" t="s">
        <v>476</v>
      </c>
      <c r="H287" s="5"/>
      <c r="I287" s="22" t="s">
        <v>1855</v>
      </c>
      <c r="J287" s="65" t="s">
        <v>1857</v>
      </c>
      <c r="K287" s="6" t="str">
        <f t="shared" si="7"/>
        <v>identische Bezeichnung im KGSt-Katalog, ID: 532.01.01</v>
      </c>
      <c r="L287" s="11" t="s">
        <v>1032</v>
      </c>
      <c r="M287" s="6" t="s">
        <v>1131</v>
      </c>
      <c r="N287" s="65" t="s">
        <v>1861</v>
      </c>
      <c r="O287" s="7">
        <v>99033004037000</v>
      </c>
      <c r="P287" s="1" t="s">
        <v>1030</v>
      </c>
      <c r="Q287" s="66" t="s">
        <v>1862</v>
      </c>
      <c r="R287" s="2">
        <v>45947</v>
      </c>
      <c r="S287" s="1" t="s">
        <v>40</v>
      </c>
    </row>
    <row r="288" spans="3:19" ht="33.75" customHeight="1">
      <c r="C288" s="15">
        <v>333</v>
      </c>
      <c r="D288" s="1" t="s">
        <v>244</v>
      </c>
      <c r="F288" s="22" t="s">
        <v>475</v>
      </c>
      <c r="G288" s="20" t="s">
        <v>476</v>
      </c>
      <c r="H288" s="5"/>
      <c r="I288" s="34" t="s">
        <v>1856</v>
      </c>
      <c r="J288" s="65" t="s">
        <v>1858</v>
      </c>
      <c r="K288" s="6" t="str">
        <f t="shared" si="7"/>
        <v xml:space="preserve">nicht vorhanden im KGSt-Katalog </v>
      </c>
      <c r="L288" s="11" t="s">
        <v>996</v>
      </c>
      <c r="N288" s="65" t="s">
        <v>1863</v>
      </c>
      <c r="O288" s="7">
        <v>99033024261000</v>
      </c>
      <c r="P288" s="1" t="s">
        <v>996</v>
      </c>
      <c r="R288" s="2">
        <v>45947</v>
      </c>
      <c r="S288" s="1" t="s">
        <v>40</v>
      </c>
    </row>
    <row r="289" spans="3:19" ht="33.75" customHeight="1">
      <c r="C289" s="15">
        <v>333</v>
      </c>
      <c r="D289" s="1" t="s">
        <v>244</v>
      </c>
      <c r="F289" s="22" t="s">
        <v>477</v>
      </c>
      <c r="G289" s="20" t="s">
        <v>478</v>
      </c>
      <c r="H289" s="5"/>
      <c r="I289" s="22"/>
      <c r="K289" s="6" t="str">
        <f t="shared" si="7"/>
        <v xml:space="preserve"> </v>
      </c>
    </row>
    <row r="290" spans="3:19" ht="33.75" customHeight="1">
      <c r="C290" s="15">
        <v>333</v>
      </c>
      <c r="D290" s="1" t="s">
        <v>244</v>
      </c>
      <c r="F290" s="22" t="s">
        <v>479</v>
      </c>
      <c r="G290" s="20" t="s">
        <v>480</v>
      </c>
      <c r="H290" s="5"/>
      <c r="I290" s="22"/>
      <c r="K290" s="6" t="str">
        <f t="shared" si="7"/>
        <v xml:space="preserve"> </v>
      </c>
    </row>
    <row r="291" spans="3:19" ht="33.75" customHeight="1">
      <c r="C291" s="15">
        <v>333</v>
      </c>
      <c r="D291" s="1" t="s">
        <v>244</v>
      </c>
      <c r="F291" s="22" t="s">
        <v>479</v>
      </c>
      <c r="G291" s="20" t="s">
        <v>480</v>
      </c>
      <c r="H291" s="5"/>
      <c r="I291" s="22" t="s">
        <v>2394</v>
      </c>
      <c r="J291" s="6" t="s">
        <v>2395</v>
      </c>
      <c r="K291" s="6" t="str">
        <f t="shared" si="7"/>
        <v xml:space="preserve">nicht vorhanden im KGSt-Katalog </v>
      </c>
      <c r="L291" s="11" t="s">
        <v>996</v>
      </c>
      <c r="N291" s="6" t="s">
        <v>2396</v>
      </c>
      <c r="O291" s="7">
        <v>99077006060000</v>
      </c>
      <c r="P291" s="1" t="s">
        <v>996</v>
      </c>
      <c r="R291" s="2">
        <v>46091</v>
      </c>
      <c r="S291" s="1" t="s">
        <v>2400</v>
      </c>
    </row>
    <row r="292" spans="3:19" ht="33.75" customHeight="1">
      <c r="C292" s="15">
        <v>333</v>
      </c>
      <c r="D292" s="1" t="s">
        <v>244</v>
      </c>
      <c r="F292" s="22" t="s">
        <v>479</v>
      </c>
      <c r="G292" s="20" t="s">
        <v>480</v>
      </c>
      <c r="H292" s="5"/>
      <c r="I292" s="22" t="s">
        <v>2394</v>
      </c>
      <c r="J292" s="6" t="s">
        <v>2395</v>
      </c>
      <c r="K292" s="6" t="str">
        <f t="shared" si="7"/>
        <v xml:space="preserve">nicht vorhanden im KGSt-Katalog </v>
      </c>
      <c r="L292" s="11" t="s">
        <v>996</v>
      </c>
      <c r="N292" s="6" t="s">
        <v>2397</v>
      </c>
      <c r="O292" s="7">
        <v>99077006276000</v>
      </c>
      <c r="P292" s="1" t="s">
        <v>996</v>
      </c>
      <c r="R292" s="2">
        <v>46091</v>
      </c>
      <c r="S292" s="1" t="s">
        <v>2400</v>
      </c>
    </row>
    <row r="293" spans="3:19" ht="33.75" customHeight="1">
      <c r="C293" s="15">
        <v>333</v>
      </c>
      <c r="D293" s="1" t="s">
        <v>244</v>
      </c>
      <c r="F293" s="22" t="s">
        <v>479</v>
      </c>
      <c r="G293" s="20" t="s">
        <v>480</v>
      </c>
      <c r="H293" s="5"/>
      <c r="I293" s="22" t="s">
        <v>2394</v>
      </c>
      <c r="J293" s="6" t="s">
        <v>2395</v>
      </c>
      <c r="K293" s="6" t="str">
        <f t="shared" si="7"/>
        <v xml:space="preserve">nicht vorhanden im KGSt-Katalog </v>
      </c>
      <c r="L293" s="11" t="s">
        <v>996</v>
      </c>
      <c r="N293" s="6" t="s">
        <v>2398</v>
      </c>
      <c r="O293" s="7">
        <v>99077006064000</v>
      </c>
      <c r="P293" s="1" t="s">
        <v>996</v>
      </c>
      <c r="R293" s="2">
        <v>46091</v>
      </c>
      <c r="S293" s="1" t="s">
        <v>2400</v>
      </c>
    </row>
    <row r="294" spans="3:19" ht="33.75" customHeight="1">
      <c r="C294" s="15">
        <v>333</v>
      </c>
      <c r="D294" s="1" t="s">
        <v>244</v>
      </c>
      <c r="F294" s="22" t="s">
        <v>479</v>
      </c>
      <c r="G294" s="20" t="s">
        <v>480</v>
      </c>
      <c r="H294" s="5"/>
      <c r="I294" s="22" t="s">
        <v>2394</v>
      </c>
      <c r="J294" s="6" t="s">
        <v>2395</v>
      </c>
      <c r="K294" s="6" t="str">
        <f t="shared" si="7"/>
        <v xml:space="preserve">nicht vorhanden im KGSt-Katalog </v>
      </c>
      <c r="L294" s="11" t="s">
        <v>996</v>
      </c>
      <c r="N294" s="6" t="s">
        <v>2399</v>
      </c>
      <c r="O294" s="7">
        <v>99077006038000</v>
      </c>
      <c r="P294" s="1" t="s">
        <v>996</v>
      </c>
      <c r="R294" s="2">
        <v>46091</v>
      </c>
      <c r="S294" s="1" t="s">
        <v>2400</v>
      </c>
    </row>
    <row r="295" spans="3:19" ht="33.75" customHeight="1">
      <c r="C295" s="15">
        <v>334</v>
      </c>
      <c r="D295" s="1" t="s">
        <v>245</v>
      </c>
      <c r="F295" s="22" t="s">
        <v>481</v>
      </c>
      <c r="G295" s="20" t="s">
        <v>482</v>
      </c>
      <c r="H295" s="5"/>
      <c r="I295" s="22"/>
    </row>
    <row r="296" spans="3:19" ht="33.75" customHeight="1">
      <c r="C296" s="15">
        <v>334</v>
      </c>
      <c r="D296" s="1" t="s">
        <v>245</v>
      </c>
      <c r="F296" s="22" t="s">
        <v>483</v>
      </c>
      <c r="G296" s="20" t="s">
        <v>1008</v>
      </c>
      <c r="H296" s="5"/>
      <c r="I296" s="22"/>
    </row>
    <row r="297" spans="3:19" ht="33.75" customHeight="1">
      <c r="C297" s="15">
        <v>411</v>
      </c>
      <c r="D297" s="1" t="s">
        <v>246</v>
      </c>
      <c r="F297" s="22"/>
      <c r="G297" s="20"/>
      <c r="H297" s="5"/>
      <c r="I297" s="22"/>
      <c r="O297" s="78"/>
    </row>
    <row r="298" spans="3:19" ht="33.75" customHeight="1">
      <c r="C298" s="15">
        <v>412</v>
      </c>
      <c r="D298" s="1" t="s">
        <v>247</v>
      </c>
      <c r="F298" s="22" t="s">
        <v>484</v>
      </c>
      <c r="G298" s="20" t="s">
        <v>1009</v>
      </c>
      <c r="H298" s="5" t="s">
        <v>1034</v>
      </c>
      <c r="I298" s="22" t="s">
        <v>750</v>
      </c>
      <c r="J298" s="6" t="s">
        <v>888</v>
      </c>
      <c r="K298" s="6" t="str">
        <f>CONCATENATE(L298," ", M298)</f>
        <v>identische Bezeichnung im KGSt-Katalog, ID: 541.01.02</v>
      </c>
      <c r="L298" s="11" t="s">
        <v>1032</v>
      </c>
      <c r="M298" s="6" t="s">
        <v>1053</v>
      </c>
      <c r="N298" s="6" t="s">
        <v>19</v>
      </c>
      <c r="O298" s="7">
        <v>99108012134000</v>
      </c>
      <c r="P298" s="1" t="s">
        <v>996</v>
      </c>
      <c r="R298" s="2">
        <v>44201</v>
      </c>
      <c r="S298" s="1" t="s">
        <v>40</v>
      </c>
    </row>
    <row r="299" spans="3:19" ht="33.75" customHeight="1">
      <c r="C299" s="15">
        <v>412</v>
      </c>
      <c r="D299" s="1" t="s">
        <v>247</v>
      </c>
      <c r="F299" s="22" t="s">
        <v>484</v>
      </c>
      <c r="G299" s="20" t="s">
        <v>1009</v>
      </c>
      <c r="H299" s="5" t="s">
        <v>1034</v>
      </c>
      <c r="I299" s="22" t="s">
        <v>750</v>
      </c>
      <c r="J299" s="6" t="s">
        <v>888</v>
      </c>
      <c r="K299" s="6" t="str">
        <f>CONCATENATE(L299," ", M299)</f>
        <v>identische Bezeichnung im KGSt-Katalog, ID: 541.01.02</v>
      </c>
      <c r="L299" s="11" t="s">
        <v>1032</v>
      </c>
      <c r="M299" s="6" t="s">
        <v>1053</v>
      </c>
      <c r="N299" s="12" t="s">
        <v>1271</v>
      </c>
      <c r="O299" s="7">
        <v>99108012005000</v>
      </c>
      <c r="P299" s="1" t="s">
        <v>996</v>
      </c>
      <c r="Q299" s="21"/>
      <c r="R299" s="2">
        <v>44201</v>
      </c>
      <c r="S299" s="2" t="s">
        <v>40</v>
      </c>
    </row>
    <row r="300" spans="3:19" ht="33.75" customHeight="1">
      <c r="C300" s="15">
        <v>413</v>
      </c>
      <c r="D300" s="1" t="s">
        <v>248</v>
      </c>
      <c r="F300" s="22"/>
      <c r="G300" s="20"/>
      <c r="H300" s="5"/>
      <c r="I300" s="22"/>
    </row>
    <row r="301" spans="3:19" ht="33.75" customHeight="1">
      <c r="C301" s="15">
        <v>414</v>
      </c>
      <c r="D301" s="1" t="s">
        <v>249</v>
      </c>
      <c r="F301" s="22"/>
      <c r="G301" s="20"/>
      <c r="H301" s="5"/>
      <c r="I301" s="22"/>
    </row>
    <row r="302" spans="3:19" ht="33.75" customHeight="1">
      <c r="C302" s="15">
        <v>415</v>
      </c>
      <c r="D302" s="1" t="s">
        <v>2210</v>
      </c>
      <c r="F302" s="28" t="s">
        <v>2206</v>
      </c>
      <c r="G302" s="33" t="s">
        <v>2261</v>
      </c>
      <c r="H302" s="5"/>
      <c r="I302" s="22" t="s">
        <v>2207</v>
      </c>
      <c r="J302" s="64" t="s">
        <v>2208</v>
      </c>
      <c r="K302" s="6" t="str">
        <f t="shared" ref="K302:K333" si="8">CONCATENATE(L302," ", M302)</f>
        <v>identische Bezeichnung im KGSt-Katalog, ID: 542.02</v>
      </c>
      <c r="L302" s="11" t="s">
        <v>1032</v>
      </c>
      <c r="M302" s="6" t="s">
        <v>568</v>
      </c>
      <c r="N302" s="64" t="s">
        <v>2500</v>
      </c>
      <c r="O302" s="7">
        <v>99400471269000</v>
      </c>
      <c r="P302" s="1" t="s">
        <v>996</v>
      </c>
      <c r="R302" s="2">
        <v>46036</v>
      </c>
      <c r="S302" s="1" t="s">
        <v>2209</v>
      </c>
    </row>
    <row r="303" spans="3:19" ht="33.75" customHeight="1">
      <c r="C303" s="15">
        <v>415</v>
      </c>
      <c r="D303" s="1" t="s">
        <v>2210</v>
      </c>
      <c r="F303" s="28" t="s">
        <v>2206</v>
      </c>
      <c r="G303" s="33" t="s">
        <v>2261</v>
      </c>
      <c r="H303" s="5"/>
      <c r="I303" s="22" t="s">
        <v>2207</v>
      </c>
      <c r="J303" s="64" t="s">
        <v>2208</v>
      </c>
      <c r="K303" s="6" t="str">
        <f t="shared" si="8"/>
        <v>identische Bezeichnung im KGSt-Katalog, ID: 542.02</v>
      </c>
      <c r="L303" s="11" t="s">
        <v>1032</v>
      </c>
      <c r="M303" s="6" t="s">
        <v>568</v>
      </c>
      <c r="N303" s="64" t="s">
        <v>2501</v>
      </c>
      <c r="O303" s="7">
        <v>99400471079000</v>
      </c>
      <c r="P303" s="7" t="s">
        <v>996</v>
      </c>
      <c r="Q303" s="21"/>
      <c r="R303" s="2">
        <v>46036</v>
      </c>
      <c r="S303" s="1" t="s">
        <v>2209</v>
      </c>
    </row>
    <row r="304" spans="3:19" ht="33.75" customHeight="1">
      <c r="C304" s="15">
        <v>415</v>
      </c>
      <c r="D304" s="1" t="s">
        <v>2210</v>
      </c>
      <c r="F304" s="28" t="s">
        <v>2206</v>
      </c>
      <c r="G304" s="33" t="s">
        <v>2261</v>
      </c>
      <c r="H304" s="5"/>
      <c r="I304" s="22" t="s">
        <v>2207</v>
      </c>
      <c r="J304" s="64" t="s">
        <v>2208</v>
      </c>
      <c r="K304" s="6" t="str">
        <f t="shared" si="8"/>
        <v>identische Bezeichnung im KGSt-Katalog, ID: 542.02</v>
      </c>
      <c r="L304" s="11" t="s">
        <v>1032</v>
      </c>
      <c r="M304" s="6" t="s">
        <v>568</v>
      </c>
      <c r="N304" s="77" t="s">
        <v>2211</v>
      </c>
      <c r="O304" s="7">
        <v>99400472079000</v>
      </c>
      <c r="P304" s="7" t="s">
        <v>996</v>
      </c>
      <c r="Q304" s="21"/>
      <c r="R304" s="2">
        <v>46036</v>
      </c>
      <c r="S304" s="1" t="s">
        <v>2209</v>
      </c>
    </row>
    <row r="305" spans="3:19" ht="33.75" customHeight="1">
      <c r="C305" s="15">
        <v>415</v>
      </c>
      <c r="D305" s="1" t="s">
        <v>2210</v>
      </c>
      <c r="F305" s="28" t="s">
        <v>2206</v>
      </c>
      <c r="G305" s="33" t="s">
        <v>2261</v>
      </c>
      <c r="H305" s="5"/>
      <c r="I305" s="22" t="s">
        <v>2207</v>
      </c>
      <c r="J305" s="64" t="s">
        <v>2208</v>
      </c>
      <c r="K305" s="6" t="str">
        <f t="shared" si="8"/>
        <v>identische Bezeichnung im KGSt-Katalog, ID: 542.02</v>
      </c>
      <c r="L305" s="11" t="s">
        <v>1032</v>
      </c>
      <c r="M305" s="6" t="s">
        <v>568</v>
      </c>
      <c r="N305" s="64" t="s">
        <v>2502</v>
      </c>
      <c r="O305" s="7">
        <v>99400471017000</v>
      </c>
      <c r="P305" s="7" t="s">
        <v>996</v>
      </c>
      <c r="Q305" s="21"/>
      <c r="R305" s="2">
        <v>46036</v>
      </c>
      <c r="S305" s="1" t="s">
        <v>2209</v>
      </c>
    </row>
    <row r="306" spans="3:19" ht="33.75" customHeight="1">
      <c r="C306" s="15">
        <v>415</v>
      </c>
      <c r="D306" s="1" t="s">
        <v>2210</v>
      </c>
      <c r="F306" s="28" t="s">
        <v>2206</v>
      </c>
      <c r="G306" s="33" t="s">
        <v>2261</v>
      </c>
      <c r="H306" s="5"/>
      <c r="I306" s="22" t="s">
        <v>2207</v>
      </c>
      <c r="J306" s="64" t="s">
        <v>2208</v>
      </c>
      <c r="K306" s="6" t="str">
        <f t="shared" si="8"/>
        <v>identische Bezeichnung im KGSt-Katalog, ID: 542.02</v>
      </c>
      <c r="L306" s="11" t="s">
        <v>1032</v>
      </c>
      <c r="M306" s="6" t="s">
        <v>568</v>
      </c>
      <c r="N306" s="12" t="s">
        <v>2212</v>
      </c>
      <c r="O306" s="7">
        <v>99400472017000</v>
      </c>
      <c r="P306" s="7" t="s">
        <v>996</v>
      </c>
      <c r="Q306" s="21"/>
      <c r="R306" s="2">
        <v>46036</v>
      </c>
      <c r="S306" s="1" t="s">
        <v>2209</v>
      </c>
    </row>
    <row r="307" spans="3:19" ht="33.75" customHeight="1">
      <c r="C307" s="15">
        <v>415</v>
      </c>
      <c r="D307" s="1" t="s">
        <v>2210</v>
      </c>
      <c r="F307" s="28" t="s">
        <v>2206</v>
      </c>
      <c r="G307" s="33" t="s">
        <v>2261</v>
      </c>
      <c r="H307" s="5"/>
      <c r="I307" s="22" t="s">
        <v>2207</v>
      </c>
      <c r="J307" s="64" t="s">
        <v>2208</v>
      </c>
      <c r="K307" s="6" t="str">
        <f t="shared" si="8"/>
        <v>identische Bezeichnung im KGSt-Katalog, ID: 542.02</v>
      </c>
      <c r="L307" s="11" t="s">
        <v>1032</v>
      </c>
      <c r="M307" s="6" t="s">
        <v>568</v>
      </c>
      <c r="N307" s="12" t="s">
        <v>2265</v>
      </c>
      <c r="O307" s="7">
        <v>99400472274000</v>
      </c>
      <c r="P307" s="7" t="s">
        <v>996</v>
      </c>
      <c r="Q307" s="21"/>
      <c r="R307" s="2">
        <v>46036</v>
      </c>
      <c r="S307" s="1" t="s">
        <v>2209</v>
      </c>
    </row>
    <row r="308" spans="3:19" ht="33.75" customHeight="1">
      <c r="C308" s="15">
        <v>415</v>
      </c>
      <c r="D308" s="1" t="s">
        <v>2210</v>
      </c>
      <c r="F308" s="28" t="s">
        <v>2206</v>
      </c>
      <c r="G308" s="33" t="s">
        <v>2261</v>
      </c>
      <c r="H308" s="5"/>
      <c r="I308" s="22" t="s">
        <v>2207</v>
      </c>
      <c r="J308" s="64" t="s">
        <v>2208</v>
      </c>
      <c r="K308" s="6" t="str">
        <f t="shared" si="8"/>
        <v>identische Bezeichnung im KGSt-Katalog, ID: 542.02</v>
      </c>
      <c r="L308" s="11" t="s">
        <v>1032</v>
      </c>
      <c r="M308" s="6" t="s">
        <v>568</v>
      </c>
      <c r="N308" s="12" t="s">
        <v>2213</v>
      </c>
      <c r="O308" s="7">
        <v>99400472222000</v>
      </c>
      <c r="P308" s="7" t="s">
        <v>996</v>
      </c>
      <c r="Q308" s="21"/>
      <c r="R308" s="2">
        <v>46036</v>
      </c>
      <c r="S308" s="1" t="s">
        <v>2209</v>
      </c>
    </row>
    <row r="309" spans="3:19" ht="33.75" customHeight="1">
      <c r="C309" s="15">
        <v>415</v>
      </c>
      <c r="D309" s="1" t="s">
        <v>2210</v>
      </c>
      <c r="F309" s="28" t="s">
        <v>2206</v>
      </c>
      <c r="G309" s="33" t="s">
        <v>2261</v>
      </c>
      <c r="H309" s="5"/>
      <c r="I309" s="22" t="s">
        <v>2207</v>
      </c>
      <c r="J309" s="64" t="s">
        <v>2208</v>
      </c>
      <c r="K309" s="6" t="str">
        <f t="shared" si="8"/>
        <v>identische Bezeichnung im KGSt-Katalog, ID: 542.02</v>
      </c>
      <c r="L309" s="11" t="s">
        <v>1032</v>
      </c>
      <c r="M309" s="6" t="s">
        <v>568</v>
      </c>
      <c r="N309" s="64" t="s">
        <v>2503</v>
      </c>
      <c r="O309" s="7">
        <v>99400471011000</v>
      </c>
      <c r="P309" s="7" t="s">
        <v>996</v>
      </c>
      <c r="Q309" s="21"/>
      <c r="R309" s="2">
        <v>46036</v>
      </c>
      <c r="S309" s="1" t="s">
        <v>2209</v>
      </c>
    </row>
    <row r="310" spans="3:19" ht="33.75" customHeight="1">
      <c r="C310" s="15">
        <v>415</v>
      </c>
      <c r="D310" s="1" t="s">
        <v>2210</v>
      </c>
      <c r="F310" s="28" t="s">
        <v>2206</v>
      </c>
      <c r="G310" s="33" t="s">
        <v>2261</v>
      </c>
      <c r="H310" s="5"/>
      <c r="I310" s="22" t="s">
        <v>2207</v>
      </c>
      <c r="J310" s="64" t="s">
        <v>2208</v>
      </c>
      <c r="K310" s="6" t="str">
        <f t="shared" si="8"/>
        <v>identische Bezeichnung im KGSt-Katalog, ID: 542.02</v>
      </c>
      <c r="L310" s="11" t="s">
        <v>1032</v>
      </c>
      <c r="M310" s="6" t="s">
        <v>568</v>
      </c>
      <c r="N310" s="64" t="s">
        <v>2504</v>
      </c>
      <c r="O310" s="7">
        <v>99400471047000</v>
      </c>
      <c r="P310" s="7" t="s">
        <v>996</v>
      </c>
      <c r="Q310" s="21"/>
      <c r="R310" s="2">
        <v>46036</v>
      </c>
      <c r="S310" s="1" t="s">
        <v>2209</v>
      </c>
    </row>
    <row r="311" spans="3:19" ht="33.75" customHeight="1">
      <c r="C311" s="15">
        <v>415</v>
      </c>
      <c r="D311" s="1" t="s">
        <v>2210</v>
      </c>
      <c r="F311" s="28" t="s">
        <v>2206</v>
      </c>
      <c r="G311" s="33" t="s">
        <v>2261</v>
      </c>
      <c r="H311" s="5"/>
      <c r="I311" s="22" t="s">
        <v>2207</v>
      </c>
      <c r="J311" s="64" t="s">
        <v>2208</v>
      </c>
      <c r="K311" s="6" t="str">
        <f t="shared" si="8"/>
        <v>identische Bezeichnung im KGSt-Katalog, ID: 542.02</v>
      </c>
      <c r="L311" s="11" t="s">
        <v>1032</v>
      </c>
      <c r="M311" s="6" t="s">
        <v>568</v>
      </c>
      <c r="N311" s="12" t="s">
        <v>2214</v>
      </c>
      <c r="O311" s="7">
        <v>99400472047000</v>
      </c>
      <c r="P311" s="7" t="s">
        <v>996</v>
      </c>
      <c r="Q311" s="21"/>
      <c r="R311" s="2">
        <v>46036</v>
      </c>
      <c r="S311" s="1" t="s">
        <v>2209</v>
      </c>
    </row>
    <row r="312" spans="3:19" ht="33.75" customHeight="1">
      <c r="C312" s="15">
        <v>415</v>
      </c>
      <c r="D312" s="1" t="s">
        <v>2210</v>
      </c>
      <c r="F312" s="28" t="s">
        <v>2206</v>
      </c>
      <c r="G312" s="33" t="s">
        <v>2261</v>
      </c>
      <c r="H312" s="5"/>
      <c r="I312" s="22" t="s">
        <v>2207</v>
      </c>
      <c r="J312" s="64" t="s">
        <v>2208</v>
      </c>
      <c r="K312" s="6" t="str">
        <f t="shared" si="8"/>
        <v>identische Bezeichnung im KGSt-Katalog, ID: 542.02</v>
      </c>
      <c r="L312" s="11" t="s">
        <v>1032</v>
      </c>
      <c r="M312" s="6" t="s">
        <v>568</v>
      </c>
      <c r="N312" s="64" t="s">
        <v>2505</v>
      </c>
      <c r="O312" s="7">
        <v>99400471222000</v>
      </c>
      <c r="P312" s="7" t="s">
        <v>996</v>
      </c>
      <c r="Q312" s="21"/>
      <c r="R312" s="2">
        <v>46036</v>
      </c>
      <c r="S312" s="1" t="s">
        <v>2209</v>
      </c>
    </row>
    <row r="313" spans="3:19" ht="33.75" customHeight="1">
      <c r="C313" s="15">
        <v>415</v>
      </c>
      <c r="D313" s="1" t="s">
        <v>2210</v>
      </c>
      <c r="F313" s="28" t="s">
        <v>2206</v>
      </c>
      <c r="G313" s="33" t="s">
        <v>2261</v>
      </c>
      <c r="H313" s="5"/>
      <c r="I313" s="22" t="s">
        <v>2207</v>
      </c>
      <c r="J313" s="64" t="s">
        <v>2208</v>
      </c>
      <c r="K313" s="6" t="str">
        <f t="shared" si="8"/>
        <v>identische Bezeichnung im KGSt-Katalog, ID: 542.02</v>
      </c>
      <c r="L313" s="11" t="s">
        <v>1032</v>
      </c>
      <c r="M313" s="6" t="s">
        <v>568</v>
      </c>
      <c r="N313" s="64" t="s">
        <v>2506</v>
      </c>
      <c r="O313" s="7">
        <v>99400471274000</v>
      </c>
      <c r="P313" s="7" t="s">
        <v>996</v>
      </c>
      <c r="Q313" s="21"/>
      <c r="R313" s="2">
        <v>46036</v>
      </c>
      <c r="S313" s="1" t="s">
        <v>2209</v>
      </c>
    </row>
    <row r="314" spans="3:19" ht="33.75" customHeight="1">
      <c r="C314" s="15">
        <v>415</v>
      </c>
      <c r="D314" s="1" t="s">
        <v>2210</v>
      </c>
      <c r="F314" s="28" t="s">
        <v>2206</v>
      </c>
      <c r="G314" s="33" t="s">
        <v>2261</v>
      </c>
      <c r="H314" s="5"/>
      <c r="I314" s="22" t="s">
        <v>2207</v>
      </c>
      <c r="J314" s="64" t="s">
        <v>2208</v>
      </c>
      <c r="K314" s="6" t="str">
        <f t="shared" si="8"/>
        <v>identische Bezeichnung im KGSt-Katalog, ID: 542.02</v>
      </c>
      <c r="L314" s="11" t="s">
        <v>1032</v>
      </c>
      <c r="M314" s="6" t="s">
        <v>568</v>
      </c>
      <c r="N314" s="64" t="s">
        <v>2507</v>
      </c>
      <c r="O314" s="7">
        <v>99400471100000</v>
      </c>
      <c r="P314" s="7" t="s">
        <v>996</v>
      </c>
      <c r="Q314" s="21"/>
      <c r="R314" s="2">
        <v>46036</v>
      </c>
      <c r="S314" s="1" t="s">
        <v>2209</v>
      </c>
    </row>
    <row r="315" spans="3:19" ht="33.75" customHeight="1">
      <c r="C315" s="15">
        <v>415</v>
      </c>
      <c r="D315" s="1" t="s">
        <v>2210</v>
      </c>
      <c r="F315" s="28" t="s">
        <v>2206</v>
      </c>
      <c r="G315" s="33" t="s">
        <v>2261</v>
      </c>
      <c r="H315" s="5"/>
      <c r="I315" s="22" t="s">
        <v>2207</v>
      </c>
      <c r="J315" s="64" t="s">
        <v>2208</v>
      </c>
      <c r="K315" s="6" t="str">
        <f t="shared" si="8"/>
        <v>identische Bezeichnung im KGSt-Katalog, ID: 542.02</v>
      </c>
      <c r="L315" s="11" t="s">
        <v>1032</v>
      </c>
      <c r="M315" s="6" t="s">
        <v>568</v>
      </c>
      <c r="N315" s="12" t="s">
        <v>2215</v>
      </c>
      <c r="O315" s="7">
        <v>99400472100000</v>
      </c>
      <c r="P315" s="7" t="s">
        <v>996</v>
      </c>
      <c r="Q315" s="21"/>
      <c r="R315" s="2">
        <v>46036</v>
      </c>
      <c r="S315" s="1" t="s">
        <v>2209</v>
      </c>
    </row>
    <row r="316" spans="3:19" ht="33.75" customHeight="1">
      <c r="C316" s="15">
        <v>415</v>
      </c>
      <c r="D316" s="1" t="s">
        <v>2210</v>
      </c>
      <c r="F316" s="28" t="s">
        <v>2206</v>
      </c>
      <c r="G316" s="33" t="s">
        <v>2261</v>
      </c>
      <c r="H316" s="5"/>
      <c r="I316" s="22" t="s">
        <v>2308</v>
      </c>
      <c r="J316" s="64" t="s">
        <v>2307</v>
      </c>
      <c r="K316" s="6" t="str">
        <f t="shared" si="8"/>
        <v xml:space="preserve">nicht vorhanden im KGSt-Katalog </v>
      </c>
      <c r="L316" s="11" t="s">
        <v>996</v>
      </c>
      <c r="N316" s="12" t="s">
        <v>2309</v>
      </c>
      <c r="O316" s="7">
        <v>99084027006000</v>
      </c>
      <c r="P316" s="7" t="s">
        <v>996</v>
      </c>
      <c r="Q316" s="21"/>
      <c r="R316" s="2">
        <v>46063</v>
      </c>
      <c r="S316" s="1" t="s">
        <v>2314</v>
      </c>
    </row>
    <row r="317" spans="3:19" ht="33.75" customHeight="1">
      <c r="C317" s="15">
        <v>415</v>
      </c>
      <c r="D317" s="1" t="s">
        <v>2210</v>
      </c>
      <c r="F317" s="28" t="s">
        <v>2206</v>
      </c>
      <c r="G317" s="33" t="s">
        <v>2261</v>
      </c>
      <c r="H317" s="5"/>
      <c r="I317" s="22" t="s">
        <v>2308</v>
      </c>
      <c r="J317" s="64" t="s">
        <v>2307</v>
      </c>
      <c r="K317" s="6" t="str">
        <f t="shared" si="8"/>
        <v xml:space="preserve">nicht vorhanden im KGSt-Katalog </v>
      </c>
      <c r="L317" s="11" t="s">
        <v>996</v>
      </c>
      <c r="N317" s="12" t="s">
        <v>2310</v>
      </c>
      <c r="O317" s="7">
        <v>99084028006000</v>
      </c>
      <c r="P317" s="7" t="s">
        <v>996</v>
      </c>
      <c r="Q317" s="21"/>
      <c r="R317" s="2">
        <v>46063</v>
      </c>
      <c r="S317" s="1" t="s">
        <v>2314</v>
      </c>
    </row>
    <row r="318" spans="3:19" ht="33.75" customHeight="1">
      <c r="C318" s="15">
        <v>415</v>
      </c>
      <c r="D318" s="1" t="s">
        <v>2210</v>
      </c>
      <c r="F318" s="28" t="s">
        <v>2206</v>
      </c>
      <c r="G318" s="33" t="s">
        <v>2261</v>
      </c>
      <c r="H318" s="5"/>
      <c r="I318" s="22" t="s">
        <v>2308</v>
      </c>
      <c r="J318" s="64" t="s">
        <v>2307</v>
      </c>
      <c r="K318" s="6" t="str">
        <f t="shared" si="8"/>
        <v xml:space="preserve">nicht vorhanden im KGSt-Katalog </v>
      </c>
      <c r="L318" s="11" t="s">
        <v>996</v>
      </c>
      <c r="N318" s="12" t="s">
        <v>2311</v>
      </c>
      <c r="O318" s="7">
        <v>99084029006000</v>
      </c>
      <c r="P318" s="7" t="s">
        <v>996</v>
      </c>
      <c r="Q318" s="21"/>
      <c r="R318" s="2">
        <v>46063</v>
      </c>
      <c r="S318" s="1" t="s">
        <v>2314</v>
      </c>
    </row>
    <row r="319" spans="3:19" ht="33.75" customHeight="1">
      <c r="C319" s="15">
        <v>415</v>
      </c>
      <c r="D319" s="1" t="s">
        <v>2210</v>
      </c>
      <c r="F319" s="28" t="s">
        <v>2206</v>
      </c>
      <c r="G319" s="33" t="s">
        <v>2261</v>
      </c>
      <c r="H319" s="5"/>
      <c r="I319" s="22" t="s">
        <v>2308</v>
      </c>
      <c r="J319" s="64" t="s">
        <v>2307</v>
      </c>
      <c r="K319" s="6" t="str">
        <f t="shared" si="8"/>
        <v xml:space="preserve">nicht vorhanden im KGSt-Katalog </v>
      </c>
      <c r="L319" s="11" t="s">
        <v>996</v>
      </c>
      <c r="N319" s="12" t="s">
        <v>2312</v>
      </c>
      <c r="O319" s="7">
        <v>99084030006000</v>
      </c>
      <c r="P319" s="7" t="s">
        <v>996</v>
      </c>
      <c r="Q319" s="21"/>
      <c r="R319" s="2">
        <v>46063</v>
      </c>
      <c r="S319" s="1" t="s">
        <v>2314</v>
      </c>
    </row>
    <row r="320" spans="3:19" ht="33.75" customHeight="1">
      <c r="C320" s="15">
        <v>415</v>
      </c>
      <c r="D320" s="1" t="s">
        <v>2210</v>
      </c>
      <c r="F320" s="28" t="s">
        <v>2206</v>
      </c>
      <c r="G320" s="33" t="s">
        <v>2261</v>
      </c>
      <c r="H320" s="5"/>
      <c r="I320" s="22" t="s">
        <v>2308</v>
      </c>
      <c r="J320" s="64" t="s">
        <v>2307</v>
      </c>
      <c r="K320" s="6" t="str">
        <f t="shared" si="8"/>
        <v xml:space="preserve">nicht vorhanden im KGSt-Katalog </v>
      </c>
      <c r="L320" s="11" t="s">
        <v>996</v>
      </c>
      <c r="N320" s="12" t="s">
        <v>2313</v>
      </c>
      <c r="O320" s="7">
        <v>99084031008000</v>
      </c>
      <c r="P320" s="7" t="s">
        <v>996</v>
      </c>
      <c r="Q320" s="21"/>
      <c r="R320" s="2">
        <v>46063</v>
      </c>
      <c r="S320" s="1" t="s">
        <v>2314</v>
      </c>
    </row>
    <row r="321" spans="3:19" ht="33.75" customHeight="1">
      <c r="C321" s="15">
        <v>415</v>
      </c>
      <c r="D321" s="1" t="s">
        <v>2210</v>
      </c>
      <c r="F321" s="28" t="s">
        <v>2206</v>
      </c>
      <c r="G321" s="33" t="s">
        <v>2261</v>
      </c>
      <c r="H321" s="5"/>
      <c r="I321" s="22" t="s">
        <v>2331</v>
      </c>
      <c r="J321" s="64" t="s">
        <v>2330</v>
      </c>
      <c r="K321" s="6" t="str">
        <f t="shared" si="8"/>
        <v>abweichende Bezeichnung im KGSt-Katalog: 542.03</v>
      </c>
      <c r="L321" s="11" t="s">
        <v>1030</v>
      </c>
      <c r="M321" s="6" t="s">
        <v>2332</v>
      </c>
      <c r="N321" s="12" t="s">
        <v>2333</v>
      </c>
      <c r="O321" s="7">
        <v>99084032078000</v>
      </c>
      <c r="P321" s="7" t="s">
        <v>996</v>
      </c>
      <c r="Q321" s="21"/>
      <c r="R321" s="2">
        <v>46069</v>
      </c>
      <c r="S321" s="1" t="s">
        <v>2334</v>
      </c>
    </row>
    <row r="322" spans="3:19" ht="33.75" customHeight="1">
      <c r="C322" s="15">
        <v>416</v>
      </c>
      <c r="D322" s="1" t="s">
        <v>250</v>
      </c>
      <c r="F322" s="22" t="s">
        <v>485</v>
      </c>
      <c r="G322" s="20" t="s">
        <v>1010</v>
      </c>
      <c r="H322" s="5" t="s">
        <v>1034</v>
      </c>
      <c r="I322" s="22" t="s">
        <v>751</v>
      </c>
      <c r="J322" s="6" t="s">
        <v>752</v>
      </c>
      <c r="K322" s="6" t="str">
        <f t="shared" si="8"/>
        <v>identische Bezeichnung im KGSt-Katalog, ID: 123.03.03</v>
      </c>
      <c r="L322" s="11" t="s">
        <v>1032</v>
      </c>
      <c r="M322" s="6" t="s">
        <v>1054</v>
      </c>
      <c r="N322" s="76" t="s">
        <v>1242</v>
      </c>
      <c r="O322" s="78">
        <v>99108047001000</v>
      </c>
      <c r="P322" s="1" t="s">
        <v>1030</v>
      </c>
      <c r="Q322" s="6" t="s">
        <v>1055</v>
      </c>
      <c r="R322" s="2">
        <v>44204</v>
      </c>
      <c r="S322" s="1" t="s">
        <v>40</v>
      </c>
    </row>
    <row r="323" spans="3:19" ht="33.75" customHeight="1">
      <c r="C323" s="15">
        <v>416</v>
      </c>
      <c r="D323" s="1" t="s">
        <v>250</v>
      </c>
      <c r="F323" s="22" t="s">
        <v>485</v>
      </c>
      <c r="G323" s="20" t="s">
        <v>1010</v>
      </c>
      <c r="H323" s="5" t="s">
        <v>1034</v>
      </c>
      <c r="I323" s="22" t="s">
        <v>751</v>
      </c>
      <c r="J323" s="6" t="s">
        <v>752</v>
      </c>
      <c r="K323" s="6" t="str">
        <f t="shared" si="8"/>
        <v>identische Bezeichnung im KGSt-Katalog, ID: 123.03.03</v>
      </c>
      <c r="L323" s="11" t="s">
        <v>1032</v>
      </c>
      <c r="M323" s="6" t="s">
        <v>1054</v>
      </c>
      <c r="N323" s="76" t="s">
        <v>187</v>
      </c>
      <c r="O323" s="78">
        <v>99108053001000</v>
      </c>
      <c r="P323" s="1" t="s">
        <v>995</v>
      </c>
      <c r="Q323" s="21" t="s">
        <v>1055</v>
      </c>
      <c r="R323" s="2">
        <v>44204</v>
      </c>
      <c r="S323" s="2" t="s">
        <v>40</v>
      </c>
    </row>
    <row r="324" spans="3:19" ht="33.75" customHeight="1">
      <c r="C324" s="15">
        <v>416</v>
      </c>
      <c r="D324" s="1" t="s">
        <v>250</v>
      </c>
      <c r="F324" s="22" t="s">
        <v>485</v>
      </c>
      <c r="G324" s="20" t="s">
        <v>1010</v>
      </c>
      <c r="H324" s="5" t="s">
        <v>1034</v>
      </c>
      <c r="I324" s="22" t="s">
        <v>751</v>
      </c>
      <c r="J324" s="6" t="s">
        <v>752</v>
      </c>
      <c r="K324" s="6" t="str">
        <f t="shared" si="8"/>
        <v>identische Bezeichnung im KGSt-Katalog, ID: 123.03.03</v>
      </c>
      <c r="L324" s="11" t="s">
        <v>1032</v>
      </c>
      <c r="M324" s="6" t="s">
        <v>1054</v>
      </c>
      <c r="N324" s="77" t="s">
        <v>1720</v>
      </c>
      <c r="O324" s="78">
        <v>99108047049000</v>
      </c>
      <c r="P324" s="1" t="s">
        <v>1030</v>
      </c>
      <c r="Q324" s="21" t="s">
        <v>1056</v>
      </c>
      <c r="R324" s="2">
        <v>44855</v>
      </c>
      <c r="S324" s="2" t="s">
        <v>40</v>
      </c>
    </row>
    <row r="325" spans="3:19" ht="33.75" customHeight="1">
      <c r="C325" s="15">
        <v>416</v>
      </c>
      <c r="D325" s="1" t="s">
        <v>250</v>
      </c>
      <c r="F325" s="22" t="s">
        <v>485</v>
      </c>
      <c r="G325" s="20" t="s">
        <v>1010</v>
      </c>
      <c r="H325" s="5" t="s">
        <v>1034</v>
      </c>
      <c r="I325" s="22" t="s">
        <v>751</v>
      </c>
      <c r="J325" s="6" t="s">
        <v>752</v>
      </c>
      <c r="K325" s="6" t="str">
        <f t="shared" si="8"/>
        <v>identische Bezeichnung im KGSt-Katalog, ID: 123.03.03</v>
      </c>
      <c r="L325" s="11" t="s">
        <v>1032</v>
      </c>
      <c r="M325" s="6" t="s">
        <v>1054</v>
      </c>
      <c r="N325" s="77" t="s">
        <v>1664</v>
      </c>
      <c r="O325" s="78">
        <v>99108048049000</v>
      </c>
      <c r="P325" s="1" t="s">
        <v>995</v>
      </c>
      <c r="Q325" s="21" t="s">
        <v>1056</v>
      </c>
      <c r="R325" s="2">
        <v>44860</v>
      </c>
      <c r="S325" s="2" t="s">
        <v>40</v>
      </c>
    </row>
    <row r="326" spans="3:19" ht="33.75" customHeight="1">
      <c r="C326" s="15">
        <v>416</v>
      </c>
      <c r="D326" s="1" t="s">
        <v>250</v>
      </c>
      <c r="F326" s="22" t="s">
        <v>485</v>
      </c>
      <c r="G326" s="20" t="s">
        <v>1010</v>
      </c>
      <c r="H326" s="5" t="s">
        <v>1034</v>
      </c>
      <c r="I326" s="22" t="s">
        <v>751</v>
      </c>
      <c r="J326" s="6" t="s">
        <v>752</v>
      </c>
      <c r="K326" s="6" t="str">
        <f t="shared" si="8"/>
        <v>identische Bezeichnung im KGSt-Katalog, ID: 123.03.03</v>
      </c>
      <c r="L326" s="11" t="s">
        <v>1032</v>
      </c>
      <c r="M326" s="6" t="s">
        <v>1054</v>
      </c>
      <c r="N326" s="77" t="s">
        <v>1665</v>
      </c>
      <c r="O326" s="78">
        <v>99108048020000</v>
      </c>
      <c r="P326" s="1" t="s">
        <v>1030</v>
      </c>
      <c r="Q326" s="21" t="s">
        <v>1057</v>
      </c>
      <c r="R326" s="2">
        <v>44859</v>
      </c>
      <c r="S326" s="2" t="s">
        <v>40</v>
      </c>
    </row>
    <row r="327" spans="3:19" ht="33.75" customHeight="1">
      <c r="C327" s="15">
        <v>416</v>
      </c>
      <c r="D327" s="1" t="s">
        <v>250</v>
      </c>
      <c r="F327" s="22" t="s">
        <v>485</v>
      </c>
      <c r="G327" s="20" t="s">
        <v>1010</v>
      </c>
      <c r="H327" s="5" t="s">
        <v>1034</v>
      </c>
      <c r="I327" s="22" t="s">
        <v>751</v>
      </c>
      <c r="J327" s="6" t="s">
        <v>752</v>
      </c>
      <c r="K327" s="6" t="str">
        <f t="shared" si="8"/>
        <v>identische Bezeichnung im KGSt-Katalog, ID: 123.03.03</v>
      </c>
      <c r="L327" s="11" t="s">
        <v>1032</v>
      </c>
      <c r="M327" s="6" t="s">
        <v>1054</v>
      </c>
      <c r="N327" s="77" t="s">
        <v>1721</v>
      </c>
      <c r="O327" s="78">
        <v>99108047236000</v>
      </c>
      <c r="P327" s="1" t="s">
        <v>996</v>
      </c>
      <c r="Q327" s="21"/>
      <c r="R327" s="2">
        <v>44866</v>
      </c>
      <c r="S327" s="2" t="s">
        <v>40</v>
      </c>
    </row>
    <row r="328" spans="3:19" ht="33.75" customHeight="1">
      <c r="C328" s="15">
        <v>416</v>
      </c>
      <c r="D328" s="1" t="s">
        <v>250</v>
      </c>
      <c r="F328" s="22" t="s">
        <v>485</v>
      </c>
      <c r="G328" s="20" t="s">
        <v>1010</v>
      </c>
      <c r="H328" s="5" t="s">
        <v>1034</v>
      </c>
      <c r="I328" s="22" t="s">
        <v>751</v>
      </c>
      <c r="J328" s="6" t="s">
        <v>752</v>
      </c>
      <c r="K328" s="6" t="str">
        <f t="shared" si="8"/>
        <v>identische Bezeichnung im KGSt-Katalog, ID: 123.03.03</v>
      </c>
      <c r="L328" s="11" t="s">
        <v>1032</v>
      </c>
      <c r="M328" s="6" t="s">
        <v>1054</v>
      </c>
      <c r="N328" s="77" t="s">
        <v>188</v>
      </c>
      <c r="O328" s="78">
        <v>99108049012000</v>
      </c>
      <c r="P328" s="1" t="s">
        <v>996</v>
      </c>
      <c r="Q328" s="21"/>
      <c r="R328" s="2">
        <v>45482</v>
      </c>
      <c r="S328" s="2" t="s">
        <v>1293</v>
      </c>
    </row>
    <row r="329" spans="3:19" ht="33.75" customHeight="1">
      <c r="C329" s="15">
        <v>416</v>
      </c>
      <c r="D329" s="1" t="s">
        <v>250</v>
      </c>
      <c r="F329" s="22" t="s">
        <v>485</v>
      </c>
      <c r="G329" s="20" t="s">
        <v>1010</v>
      </c>
      <c r="H329" s="5" t="s">
        <v>1034</v>
      </c>
      <c r="I329" s="22" t="s">
        <v>751</v>
      </c>
      <c r="J329" s="6" t="s">
        <v>752</v>
      </c>
      <c r="K329" s="6" t="str">
        <f t="shared" si="8"/>
        <v>identische Bezeichnung im KGSt-Katalog, ID: 123.03.03</v>
      </c>
      <c r="L329" s="11" t="s">
        <v>1032</v>
      </c>
      <c r="M329" s="6" t="s">
        <v>1054</v>
      </c>
      <c r="N329" s="32" t="s">
        <v>1201</v>
      </c>
      <c r="O329" s="7">
        <v>99108067261000</v>
      </c>
      <c r="P329" s="1" t="s">
        <v>996</v>
      </c>
      <c r="Q329" s="21"/>
      <c r="R329" s="2">
        <v>45482</v>
      </c>
      <c r="S329" s="2" t="s">
        <v>1294</v>
      </c>
    </row>
    <row r="330" spans="3:19" ht="33.75" customHeight="1">
      <c r="C330" s="15">
        <v>416</v>
      </c>
      <c r="D330" s="1" t="s">
        <v>250</v>
      </c>
      <c r="F330" s="28" t="s">
        <v>485</v>
      </c>
      <c r="G330" s="33" t="s">
        <v>1010</v>
      </c>
      <c r="H330" s="5" t="s">
        <v>1034</v>
      </c>
      <c r="I330" s="22" t="s">
        <v>751</v>
      </c>
      <c r="J330" s="6" t="s">
        <v>752</v>
      </c>
      <c r="K330" s="6" t="str">
        <f t="shared" si="8"/>
        <v>identische Bezeichnung im KGSt-Katalog, ID: 123.03.03</v>
      </c>
      <c r="L330" s="11" t="s">
        <v>1032</v>
      </c>
      <c r="M330" s="6" t="s">
        <v>1054</v>
      </c>
      <c r="N330" s="32" t="s">
        <v>1235</v>
      </c>
      <c r="O330" s="7">
        <v>99108047050000</v>
      </c>
      <c r="P330" s="1" t="s">
        <v>1030</v>
      </c>
      <c r="Q330" s="21" t="s">
        <v>1234</v>
      </c>
      <c r="R330" s="2">
        <v>44795</v>
      </c>
      <c r="S330" s="2"/>
    </row>
    <row r="331" spans="3:19" ht="33.75" customHeight="1">
      <c r="C331" s="15">
        <v>416</v>
      </c>
      <c r="D331" s="1" t="s">
        <v>250</v>
      </c>
      <c r="F331" s="22" t="s">
        <v>485</v>
      </c>
      <c r="G331" s="20" t="s">
        <v>1010</v>
      </c>
      <c r="H331" s="5" t="s">
        <v>1034</v>
      </c>
      <c r="I331" s="22" t="s">
        <v>751</v>
      </c>
      <c r="J331" s="6" t="s">
        <v>752</v>
      </c>
      <c r="K331" s="6" t="str">
        <f t="shared" si="8"/>
        <v>identische Bezeichnung im KGSt-Katalog, ID: 123.03.03</v>
      </c>
      <c r="L331" s="11" t="s">
        <v>1032</v>
      </c>
      <c r="M331" s="6" t="s">
        <v>1054</v>
      </c>
      <c r="N331" s="32" t="s">
        <v>2377</v>
      </c>
      <c r="O331" s="7">
        <v>99036051007000</v>
      </c>
      <c r="P331" s="1" t="s">
        <v>996</v>
      </c>
      <c r="Q331" s="21"/>
      <c r="R331" s="2">
        <v>46087</v>
      </c>
      <c r="S331" s="1" t="s">
        <v>40</v>
      </c>
    </row>
    <row r="332" spans="3:19" ht="33.75" customHeight="1">
      <c r="C332" s="15">
        <v>416</v>
      </c>
      <c r="D332" s="1" t="s">
        <v>250</v>
      </c>
      <c r="F332" s="22" t="s">
        <v>485</v>
      </c>
      <c r="G332" s="20" t="s">
        <v>1010</v>
      </c>
      <c r="H332" s="5" t="s">
        <v>1034</v>
      </c>
      <c r="I332" s="22" t="s">
        <v>753</v>
      </c>
      <c r="J332" s="6" t="s">
        <v>889</v>
      </c>
      <c r="K332" s="6" t="str">
        <f t="shared" si="8"/>
        <v xml:space="preserve">identische Bezeichnung im KGSt-Katalog, ID: 123.03.10 </v>
      </c>
      <c r="L332" s="11" t="s">
        <v>1032</v>
      </c>
      <c r="M332" s="6" t="s">
        <v>1058</v>
      </c>
    </row>
    <row r="333" spans="3:19" ht="33.75" customHeight="1">
      <c r="C333" s="15">
        <v>416</v>
      </c>
      <c r="D333" s="1" t="s">
        <v>250</v>
      </c>
      <c r="F333" s="22" t="s">
        <v>485</v>
      </c>
      <c r="G333" s="20" t="s">
        <v>1010</v>
      </c>
      <c r="H333" s="5" t="s">
        <v>1034</v>
      </c>
      <c r="I333" s="22" t="s">
        <v>754</v>
      </c>
      <c r="J333" s="6" t="s">
        <v>890</v>
      </c>
      <c r="K333" s="6" t="str">
        <f t="shared" si="8"/>
        <v xml:space="preserve">nicht vorhanden im KGSt-Katalog </v>
      </c>
      <c r="L333" s="11" t="s">
        <v>996</v>
      </c>
      <c r="N333" s="6" t="s">
        <v>69</v>
      </c>
      <c r="O333" s="7">
        <v>99023005012000</v>
      </c>
      <c r="P333" s="1" t="s">
        <v>996</v>
      </c>
      <c r="R333" s="2">
        <v>45160</v>
      </c>
      <c r="S333" s="1" t="s">
        <v>40</v>
      </c>
    </row>
    <row r="334" spans="3:19" ht="33.75" customHeight="1">
      <c r="C334" s="15">
        <v>416</v>
      </c>
      <c r="D334" s="1" t="s">
        <v>250</v>
      </c>
      <c r="F334" s="28" t="s">
        <v>485</v>
      </c>
      <c r="G334" s="33" t="s">
        <v>1010</v>
      </c>
      <c r="H334" s="5" t="s">
        <v>1034</v>
      </c>
      <c r="I334" s="22" t="s">
        <v>1219</v>
      </c>
      <c r="J334" s="6" t="s">
        <v>1263</v>
      </c>
      <c r="K334" s="6" t="str">
        <f t="shared" ref="K334:K368" si="9">CONCATENATE(L334," ", M334)</f>
        <v>identische Bezeichnung im KGSt-Katalog, ID: 123.01.02</v>
      </c>
      <c r="L334" s="11" t="s">
        <v>1032</v>
      </c>
      <c r="M334" s="6" t="s">
        <v>1220</v>
      </c>
      <c r="N334" s="6" t="s">
        <v>1221</v>
      </c>
      <c r="O334" s="78">
        <v>99108011153000</v>
      </c>
      <c r="P334" s="1" t="s">
        <v>1030</v>
      </c>
      <c r="Q334" s="6" t="s">
        <v>1222</v>
      </c>
      <c r="R334" s="2">
        <v>45488</v>
      </c>
      <c r="S334" s="1" t="s">
        <v>40</v>
      </c>
    </row>
    <row r="335" spans="3:19" ht="33.75" customHeight="1">
      <c r="C335" s="15">
        <v>416</v>
      </c>
      <c r="D335" s="1" t="s">
        <v>250</v>
      </c>
      <c r="F335" s="28" t="s">
        <v>485</v>
      </c>
      <c r="G335" s="33" t="s">
        <v>1010</v>
      </c>
      <c r="H335" s="5" t="s">
        <v>1034</v>
      </c>
      <c r="I335" s="22" t="s">
        <v>1219</v>
      </c>
      <c r="J335" s="6" t="s">
        <v>1263</v>
      </c>
      <c r="K335" s="6" t="str">
        <f t="shared" si="9"/>
        <v>identische Bezeichnung im KGSt-Katalog, ID: 123.01.02</v>
      </c>
      <c r="L335" s="11" t="s">
        <v>1032</v>
      </c>
      <c r="M335" s="6" t="s">
        <v>1220</v>
      </c>
      <c r="N335" s="6" t="s">
        <v>1229</v>
      </c>
      <c r="O335" s="78">
        <v>99108013005000</v>
      </c>
      <c r="P335" s="1" t="s">
        <v>1030</v>
      </c>
      <c r="Q335" s="6" t="s">
        <v>1230</v>
      </c>
      <c r="R335" s="2">
        <v>45504</v>
      </c>
      <c r="S335" s="1" t="s">
        <v>40</v>
      </c>
    </row>
    <row r="336" spans="3:19" ht="33.75" customHeight="1">
      <c r="C336" s="15">
        <v>416</v>
      </c>
      <c r="D336" s="1" t="s">
        <v>250</v>
      </c>
      <c r="F336" s="28" t="s">
        <v>485</v>
      </c>
      <c r="G336" s="33" t="s">
        <v>1010</v>
      </c>
      <c r="H336" s="5" t="s">
        <v>1034</v>
      </c>
      <c r="I336" s="22" t="s">
        <v>1219</v>
      </c>
      <c r="J336" s="6" t="s">
        <v>1263</v>
      </c>
      <c r="K336" s="6" t="str">
        <f t="shared" si="9"/>
        <v>identische Bezeichnung im KGSt-Katalog, ID: 123.01.02</v>
      </c>
      <c r="L336" s="11" t="s">
        <v>1032</v>
      </c>
      <c r="M336" s="6" t="s">
        <v>1220</v>
      </c>
      <c r="N336" s="6" t="s">
        <v>2140</v>
      </c>
      <c r="O336" s="78">
        <v>99108059006000</v>
      </c>
      <c r="P336" s="1" t="s">
        <v>996</v>
      </c>
      <c r="R336" s="2">
        <v>45993</v>
      </c>
      <c r="S336" s="1" t="s">
        <v>40</v>
      </c>
    </row>
    <row r="337" spans="3:19" ht="33.75" customHeight="1">
      <c r="C337" s="15">
        <v>416</v>
      </c>
      <c r="D337" s="1" t="s">
        <v>250</v>
      </c>
      <c r="F337" s="28" t="s">
        <v>485</v>
      </c>
      <c r="G337" s="33" t="s">
        <v>1010</v>
      </c>
      <c r="H337" s="5" t="s">
        <v>1034</v>
      </c>
      <c r="I337" s="22" t="s">
        <v>1219</v>
      </c>
      <c r="J337" s="6" t="s">
        <v>1263</v>
      </c>
      <c r="K337" s="6" t="str">
        <f t="shared" si="9"/>
        <v>identische Bezeichnung im KGSt-Katalog, ID: 123.01.02</v>
      </c>
      <c r="L337" s="11" t="s">
        <v>1032</v>
      </c>
      <c r="M337" s="6" t="s">
        <v>1220</v>
      </c>
      <c r="N337" s="6" t="s">
        <v>2141</v>
      </c>
      <c r="O337" s="78">
        <v>99108058006000</v>
      </c>
      <c r="P337" s="1" t="s">
        <v>996</v>
      </c>
      <c r="R337" s="2">
        <v>45993</v>
      </c>
      <c r="S337" s="1" t="s">
        <v>40</v>
      </c>
    </row>
    <row r="338" spans="3:19" ht="33.75" customHeight="1">
      <c r="C338" s="15">
        <v>416</v>
      </c>
      <c r="D338" s="1" t="s">
        <v>250</v>
      </c>
      <c r="F338" s="28" t="s">
        <v>485</v>
      </c>
      <c r="G338" s="33" t="s">
        <v>1010</v>
      </c>
      <c r="H338" s="5" t="s">
        <v>1034</v>
      </c>
      <c r="I338" s="22" t="s">
        <v>1219</v>
      </c>
      <c r="J338" s="6" t="s">
        <v>1263</v>
      </c>
      <c r="K338" s="6" t="str">
        <f t="shared" si="9"/>
        <v>identische Bezeichnung im KGSt-Katalog, ID: 123.01.02</v>
      </c>
      <c r="L338" s="11" t="s">
        <v>1032</v>
      </c>
      <c r="M338" s="6" t="s">
        <v>1220</v>
      </c>
      <c r="N338" s="12" t="s">
        <v>2286</v>
      </c>
      <c r="O338" s="78">
        <v>99108076137000</v>
      </c>
      <c r="P338" s="1" t="s">
        <v>996</v>
      </c>
      <c r="Q338" s="21"/>
      <c r="R338" s="2">
        <v>46051</v>
      </c>
      <c r="S338" s="2" t="s">
        <v>2287</v>
      </c>
    </row>
    <row r="339" spans="3:19" ht="33.75" customHeight="1">
      <c r="C339" s="15">
        <v>416</v>
      </c>
      <c r="D339" s="1" t="s">
        <v>250</v>
      </c>
      <c r="F339" s="28" t="s">
        <v>485</v>
      </c>
      <c r="G339" s="33" t="s">
        <v>1010</v>
      </c>
      <c r="H339" s="5" t="s">
        <v>1034</v>
      </c>
      <c r="I339" s="22" t="s">
        <v>1219</v>
      </c>
      <c r="J339" s="6" t="s">
        <v>1263</v>
      </c>
      <c r="K339" s="6" t="str">
        <f t="shared" si="9"/>
        <v>identische Bezeichnung im KGSt-Katalog, ID: 123.01.02</v>
      </c>
      <c r="L339" s="11" t="s">
        <v>1032</v>
      </c>
      <c r="M339" s="6" t="s">
        <v>1220</v>
      </c>
      <c r="N339" s="12" t="s">
        <v>2377</v>
      </c>
      <c r="O339" s="7">
        <v>99036051007000</v>
      </c>
      <c r="P339" s="1" t="s">
        <v>996</v>
      </c>
      <c r="Q339" s="21"/>
      <c r="R339" s="2">
        <v>46087</v>
      </c>
      <c r="S339" s="2" t="s">
        <v>40</v>
      </c>
    </row>
    <row r="340" spans="3:19" ht="33.75" customHeight="1">
      <c r="C340" s="15">
        <v>416</v>
      </c>
      <c r="D340" s="1" t="s">
        <v>250</v>
      </c>
      <c r="F340" s="28" t="s">
        <v>485</v>
      </c>
      <c r="G340" s="33" t="s">
        <v>1010</v>
      </c>
      <c r="H340" s="5" t="s">
        <v>1034</v>
      </c>
      <c r="I340" s="22" t="s">
        <v>1219</v>
      </c>
      <c r="J340" s="6" t="s">
        <v>1263</v>
      </c>
      <c r="K340" s="6" t="str">
        <f t="shared" si="9"/>
        <v>identische Bezeichnung im KGSt-Katalog, ID: 123.01.02</v>
      </c>
      <c r="L340" s="11" t="s">
        <v>1032</v>
      </c>
      <c r="M340" s="6" t="s">
        <v>1220</v>
      </c>
      <c r="N340" s="12" t="s">
        <v>2517</v>
      </c>
      <c r="O340" s="7">
        <v>99108003001000</v>
      </c>
      <c r="P340" s="7" t="s">
        <v>1030</v>
      </c>
      <c r="Q340" s="21" t="s">
        <v>2518</v>
      </c>
      <c r="R340" s="2">
        <v>46126</v>
      </c>
      <c r="S340" s="2" t="s">
        <v>2519</v>
      </c>
    </row>
    <row r="341" spans="3:19" ht="33.75" customHeight="1">
      <c r="C341" s="15">
        <v>416</v>
      </c>
      <c r="D341" s="1" t="s">
        <v>250</v>
      </c>
      <c r="F341" s="28" t="s">
        <v>485</v>
      </c>
      <c r="G341" s="33" t="s">
        <v>1010</v>
      </c>
      <c r="H341" s="5" t="s">
        <v>1034</v>
      </c>
      <c r="I341" s="22" t="s">
        <v>1219</v>
      </c>
      <c r="J341" s="6" t="s">
        <v>1263</v>
      </c>
      <c r="K341" s="6" t="str">
        <f t="shared" si="9"/>
        <v>identische Bezeichnung im KGSt-Katalog, ID: 123.01.02</v>
      </c>
      <c r="L341" s="11" t="s">
        <v>1032</v>
      </c>
      <c r="M341" s="6" t="s">
        <v>1220</v>
      </c>
      <c r="N341" s="12" t="s">
        <v>2520</v>
      </c>
      <c r="O341" s="7">
        <v>99108009012000</v>
      </c>
      <c r="P341" s="7" t="s">
        <v>1030</v>
      </c>
      <c r="Q341" s="21" t="s">
        <v>2518</v>
      </c>
      <c r="R341" s="2">
        <v>46126</v>
      </c>
      <c r="S341" s="2" t="s">
        <v>2519</v>
      </c>
    </row>
    <row r="342" spans="3:19" ht="33.75" customHeight="1">
      <c r="C342" s="15">
        <v>416</v>
      </c>
      <c r="D342" s="1" t="s">
        <v>250</v>
      </c>
      <c r="F342" s="28" t="s">
        <v>485</v>
      </c>
      <c r="G342" s="33" t="s">
        <v>1010</v>
      </c>
      <c r="H342" s="5" t="s">
        <v>1034</v>
      </c>
      <c r="I342" s="22" t="s">
        <v>1219</v>
      </c>
      <c r="J342" s="6" t="s">
        <v>1263</v>
      </c>
      <c r="K342" s="6" t="str">
        <f t="shared" si="9"/>
        <v>identische Bezeichnung im KGSt-Katalog, ID: 123.01.02</v>
      </c>
      <c r="L342" s="11" t="s">
        <v>1032</v>
      </c>
      <c r="M342" s="6" t="s">
        <v>1220</v>
      </c>
      <c r="N342" s="12" t="s">
        <v>2521</v>
      </c>
      <c r="O342" s="7">
        <v>99108009020000</v>
      </c>
      <c r="P342" s="7" t="s">
        <v>1030</v>
      </c>
      <c r="Q342" s="21" t="s">
        <v>2518</v>
      </c>
      <c r="R342" s="2">
        <v>46126</v>
      </c>
      <c r="S342" s="2" t="s">
        <v>2519</v>
      </c>
    </row>
    <row r="343" spans="3:19" ht="33.75" customHeight="1">
      <c r="C343" s="15">
        <v>416</v>
      </c>
      <c r="D343" s="1" t="s">
        <v>250</v>
      </c>
      <c r="F343" s="28" t="s">
        <v>485</v>
      </c>
      <c r="G343" s="33" t="s">
        <v>1010</v>
      </c>
      <c r="H343" s="5" t="s">
        <v>1034</v>
      </c>
      <c r="I343" s="22" t="s">
        <v>1219</v>
      </c>
      <c r="J343" s="6" t="s">
        <v>1263</v>
      </c>
      <c r="K343" s="6" t="str">
        <f t="shared" si="9"/>
        <v>identische Bezeichnung im KGSt-Katalog, ID: 123.01.02</v>
      </c>
      <c r="L343" s="11" t="s">
        <v>1032</v>
      </c>
      <c r="M343" s="6" t="s">
        <v>1220</v>
      </c>
      <c r="N343" s="12" t="s">
        <v>2522</v>
      </c>
      <c r="O343" s="7">
        <v>99108063276000</v>
      </c>
      <c r="P343" s="7" t="s">
        <v>1030</v>
      </c>
      <c r="Q343" s="21" t="s">
        <v>2518</v>
      </c>
      <c r="R343" s="2">
        <v>46126</v>
      </c>
      <c r="S343" s="2" t="s">
        <v>2519</v>
      </c>
    </row>
    <row r="344" spans="3:19" ht="33.75" customHeight="1">
      <c r="C344" s="15">
        <v>416</v>
      </c>
      <c r="D344" s="1" t="s">
        <v>250</v>
      </c>
      <c r="F344" s="28" t="s">
        <v>485</v>
      </c>
      <c r="G344" s="33" t="s">
        <v>1010</v>
      </c>
      <c r="H344" s="5" t="s">
        <v>1034</v>
      </c>
      <c r="I344" s="22" t="s">
        <v>1262</v>
      </c>
      <c r="J344" s="6" t="s">
        <v>1264</v>
      </c>
      <c r="K344" s="6" t="str">
        <f t="shared" si="9"/>
        <v>identische Bezeichnung im KGSt-Katalog, ID: 123.03.08</v>
      </c>
      <c r="L344" s="11" t="s">
        <v>1032</v>
      </c>
      <c r="M344" s="6" t="s">
        <v>1265</v>
      </c>
    </row>
    <row r="345" spans="3:19" ht="33.75" customHeight="1">
      <c r="C345" s="15">
        <v>416</v>
      </c>
      <c r="D345" s="1" t="s">
        <v>250</v>
      </c>
      <c r="F345" s="28" t="s">
        <v>485</v>
      </c>
      <c r="G345" s="33" t="s">
        <v>1010</v>
      </c>
      <c r="H345" s="5" t="s">
        <v>1034</v>
      </c>
      <c r="I345" s="22" t="s">
        <v>1518</v>
      </c>
      <c r="J345" s="6" t="s">
        <v>1527</v>
      </c>
      <c r="K345" s="6" t="str">
        <f t="shared" si="9"/>
        <v>identische Bezeichnung im KGSt-Katalog, ID: 123.03.11</v>
      </c>
      <c r="L345" s="11" t="s">
        <v>1032</v>
      </c>
      <c r="M345" s="6" t="s">
        <v>1528</v>
      </c>
      <c r="N345" s="6" t="s">
        <v>1519</v>
      </c>
      <c r="O345" s="7">
        <v>99055031036000</v>
      </c>
      <c r="P345" s="1" t="s">
        <v>996</v>
      </c>
      <c r="R345" s="2">
        <v>45646</v>
      </c>
      <c r="S345" s="1" t="s">
        <v>40</v>
      </c>
    </row>
    <row r="346" spans="3:19" ht="33.75" customHeight="1">
      <c r="C346" s="15">
        <v>416</v>
      </c>
      <c r="D346" s="1" t="s">
        <v>250</v>
      </c>
      <c r="F346" s="28" t="s">
        <v>485</v>
      </c>
      <c r="G346" s="33" t="s">
        <v>1010</v>
      </c>
      <c r="H346" s="5" t="s">
        <v>1034</v>
      </c>
      <c r="I346" s="22" t="s">
        <v>1574</v>
      </c>
      <c r="J346" s="6" t="s">
        <v>1844</v>
      </c>
      <c r="K346" s="6" t="str">
        <f t="shared" si="9"/>
        <v>identische Bezeichnung im KGSt-Katalog, ID: 123.03.03</v>
      </c>
      <c r="L346" s="11" t="s">
        <v>1032</v>
      </c>
      <c r="M346" s="6" t="s">
        <v>1054</v>
      </c>
      <c r="N346" s="6" t="s">
        <v>1845</v>
      </c>
      <c r="O346" s="7">
        <v>99018014001000</v>
      </c>
      <c r="P346" s="1" t="s">
        <v>1030</v>
      </c>
      <c r="Q346" s="6" t="s">
        <v>1575</v>
      </c>
      <c r="R346" s="2">
        <v>45792</v>
      </c>
      <c r="S346" s="1" t="s">
        <v>40</v>
      </c>
    </row>
    <row r="347" spans="3:19" ht="33.75" customHeight="1">
      <c r="C347" s="15">
        <v>416</v>
      </c>
      <c r="D347" s="1" t="s">
        <v>250</v>
      </c>
      <c r="F347" s="28" t="s">
        <v>485</v>
      </c>
      <c r="G347" s="33" t="s">
        <v>1010</v>
      </c>
      <c r="H347" s="5" t="s">
        <v>1034</v>
      </c>
      <c r="I347" s="22" t="s">
        <v>1574</v>
      </c>
      <c r="J347" s="6" t="s">
        <v>1844</v>
      </c>
      <c r="K347" s="6" t="str">
        <f t="shared" si="9"/>
        <v>identische Bezeichnung im KGSt-Katalog, ID: 123.03.03</v>
      </c>
      <c r="L347" s="11" t="s">
        <v>1032</v>
      </c>
      <c r="M347" s="6" t="s">
        <v>1054</v>
      </c>
      <c r="N347" s="6" t="s">
        <v>1827</v>
      </c>
      <c r="O347" s="7">
        <v>99018014049000</v>
      </c>
      <c r="P347" s="1" t="s">
        <v>1030</v>
      </c>
      <c r="Q347" s="6" t="s">
        <v>1829</v>
      </c>
      <c r="R347" s="2">
        <v>45938</v>
      </c>
      <c r="S347" s="1" t="s">
        <v>1831</v>
      </c>
    </row>
    <row r="348" spans="3:19" ht="33.75" customHeight="1">
      <c r="C348" s="15">
        <v>416</v>
      </c>
      <c r="D348" s="1" t="s">
        <v>250</v>
      </c>
      <c r="F348" s="28" t="s">
        <v>485</v>
      </c>
      <c r="G348" s="33" t="s">
        <v>1010</v>
      </c>
      <c r="H348" s="5" t="s">
        <v>1034</v>
      </c>
      <c r="I348" s="22" t="s">
        <v>1574</v>
      </c>
      <c r="J348" s="6" t="s">
        <v>1844</v>
      </c>
      <c r="K348" s="6" t="str">
        <f t="shared" si="9"/>
        <v>identische Bezeichnung im KGSt-Katalog, ID: 123.03.03</v>
      </c>
      <c r="L348" s="11" t="s">
        <v>1032</v>
      </c>
      <c r="M348" s="6" t="s">
        <v>1054</v>
      </c>
      <c r="N348" s="6" t="s">
        <v>1828</v>
      </c>
      <c r="O348" s="7">
        <v>99018014236000</v>
      </c>
      <c r="P348" s="1" t="s">
        <v>1030</v>
      </c>
      <c r="Q348" s="6" t="s">
        <v>1830</v>
      </c>
      <c r="R348" s="2">
        <v>45939</v>
      </c>
      <c r="S348" s="1" t="s">
        <v>1831</v>
      </c>
    </row>
    <row r="349" spans="3:19" ht="33.75" customHeight="1">
      <c r="C349" s="15">
        <v>416</v>
      </c>
      <c r="D349" s="1" t="s">
        <v>250</v>
      </c>
      <c r="F349" s="28" t="s">
        <v>485</v>
      </c>
      <c r="G349" s="33" t="s">
        <v>1010</v>
      </c>
      <c r="H349" s="5" t="s">
        <v>1034</v>
      </c>
      <c r="I349" s="22" t="s">
        <v>1574</v>
      </c>
      <c r="J349" s="6" t="s">
        <v>1844</v>
      </c>
      <c r="K349" s="6" t="str">
        <f t="shared" si="9"/>
        <v>identische Bezeichnung im KGSt-Katalog, ID: 123.03.03</v>
      </c>
      <c r="L349" s="11" t="s">
        <v>1032</v>
      </c>
      <c r="M349" s="6" t="s">
        <v>1054</v>
      </c>
      <c r="N349" s="6" t="s">
        <v>1576</v>
      </c>
      <c r="O349" s="7">
        <v>99018176001000</v>
      </c>
      <c r="P349" s="1" t="s">
        <v>996</v>
      </c>
      <c r="R349" s="2">
        <v>45792</v>
      </c>
      <c r="S349" s="1" t="s">
        <v>40</v>
      </c>
    </row>
    <row r="350" spans="3:19" ht="33.75" customHeight="1">
      <c r="C350" s="15">
        <v>416</v>
      </c>
      <c r="D350" s="1" t="s">
        <v>250</v>
      </c>
      <c r="F350" s="28" t="s">
        <v>485</v>
      </c>
      <c r="G350" s="33" t="s">
        <v>1010</v>
      </c>
      <c r="H350" s="5" t="s">
        <v>1034</v>
      </c>
      <c r="I350" s="22" t="s">
        <v>2142</v>
      </c>
      <c r="J350" s="6" t="s">
        <v>2143</v>
      </c>
      <c r="K350" s="6" t="str">
        <f t="shared" si="9"/>
        <v>identische Bezeichnung im KGSt-Katalog, ID: 123.03.06</v>
      </c>
      <c r="L350" s="11" t="s">
        <v>1032</v>
      </c>
      <c r="M350" s="6" t="s">
        <v>2144</v>
      </c>
      <c r="N350" s="6" t="s">
        <v>2140</v>
      </c>
      <c r="O350" s="7">
        <v>99108059006000</v>
      </c>
      <c r="P350" s="1" t="s">
        <v>1030</v>
      </c>
      <c r="Q350" s="6" t="s">
        <v>2145</v>
      </c>
      <c r="R350" s="2">
        <v>45995</v>
      </c>
      <c r="S350" s="1" t="s">
        <v>40</v>
      </c>
    </row>
    <row r="351" spans="3:19" ht="33.75" customHeight="1">
      <c r="C351" s="15">
        <v>416</v>
      </c>
      <c r="D351" s="1" t="s">
        <v>250</v>
      </c>
      <c r="F351" s="28" t="s">
        <v>485</v>
      </c>
      <c r="G351" s="33" t="s">
        <v>1010</v>
      </c>
      <c r="H351" s="5" t="s">
        <v>1034</v>
      </c>
      <c r="I351" s="22" t="s">
        <v>2142</v>
      </c>
      <c r="J351" s="6" t="s">
        <v>2143</v>
      </c>
      <c r="K351" s="6" t="str">
        <f t="shared" si="9"/>
        <v>identische Bezeichnung im KGSt-Katalog, ID: 123.03.06</v>
      </c>
      <c r="L351" s="11" t="s">
        <v>1032</v>
      </c>
      <c r="M351" s="6" t="s">
        <v>2144</v>
      </c>
      <c r="N351" s="6" t="s">
        <v>2141</v>
      </c>
      <c r="O351" s="7">
        <v>99108058006000</v>
      </c>
      <c r="P351" s="1" t="s">
        <v>1030</v>
      </c>
      <c r="Q351" s="6" t="s">
        <v>2146</v>
      </c>
      <c r="R351" s="2">
        <v>45995</v>
      </c>
      <c r="S351" s="1" t="s">
        <v>40</v>
      </c>
    </row>
    <row r="352" spans="3:19" ht="33.75" customHeight="1">
      <c r="C352" s="15">
        <v>416</v>
      </c>
      <c r="D352" s="1" t="s">
        <v>250</v>
      </c>
      <c r="F352" s="28" t="s">
        <v>485</v>
      </c>
      <c r="G352" s="33" t="s">
        <v>1010</v>
      </c>
      <c r="H352" s="5" t="s">
        <v>1034</v>
      </c>
      <c r="I352" s="22" t="s">
        <v>2440</v>
      </c>
      <c r="J352" s="6" t="s">
        <v>2441</v>
      </c>
      <c r="K352" s="6" t="str">
        <f t="shared" si="9"/>
        <v xml:space="preserve">nicht vorhanden im KGSt-Katalog </v>
      </c>
      <c r="L352" s="11" t="s">
        <v>996</v>
      </c>
      <c r="N352" s="6" t="s">
        <v>2442</v>
      </c>
      <c r="O352" s="7">
        <v>99036026017000</v>
      </c>
      <c r="P352" s="1" t="s">
        <v>1030</v>
      </c>
      <c r="Q352" s="6" t="s">
        <v>2447</v>
      </c>
      <c r="R352" s="2">
        <v>46142</v>
      </c>
      <c r="S352" s="1" t="s">
        <v>40</v>
      </c>
    </row>
    <row r="353" spans="3:21" ht="33.75" customHeight="1">
      <c r="C353" s="15">
        <v>416</v>
      </c>
      <c r="D353" s="1" t="s">
        <v>250</v>
      </c>
      <c r="F353" s="28" t="s">
        <v>485</v>
      </c>
      <c r="G353" s="33" t="s">
        <v>1010</v>
      </c>
      <c r="H353" s="5" t="s">
        <v>1034</v>
      </c>
      <c r="I353" s="22" t="s">
        <v>2440</v>
      </c>
      <c r="J353" s="6" t="s">
        <v>2441</v>
      </c>
      <c r="K353" s="6" t="str">
        <f t="shared" si="9"/>
        <v xml:space="preserve">nicht vorhanden im KGSt-Katalog </v>
      </c>
      <c r="L353" s="11" t="s">
        <v>996</v>
      </c>
      <c r="N353" s="6" t="s">
        <v>2443</v>
      </c>
      <c r="O353" s="7">
        <v>99036020001000</v>
      </c>
      <c r="P353" s="1" t="s">
        <v>1030</v>
      </c>
      <c r="Q353" s="6" t="s">
        <v>2448</v>
      </c>
      <c r="R353" s="2">
        <v>46142</v>
      </c>
      <c r="S353" s="1" t="s">
        <v>40</v>
      </c>
    </row>
    <row r="354" spans="3:21" ht="33.75" customHeight="1">
      <c r="C354" s="15">
        <v>416</v>
      </c>
      <c r="D354" s="1" t="s">
        <v>250</v>
      </c>
      <c r="F354" s="28" t="s">
        <v>485</v>
      </c>
      <c r="G354" s="33" t="s">
        <v>1010</v>
      </c>
      <c r="H354" s="5" t="s">
        <v>1034</v>
      </c>
      <c r="I354" s="22" t="s">
        <v>2440</v>
      </c>
      <c r="J354" s="6" t="s">
        <v>2441</v>
      </c>
      <c r="K354" s="6" t="str">
        <f t="shared" si="9"/>
        <v xml:space="preserve">nicht vorhanden im KGSt-Katalog </v>
      </c>
      <c r="L354" s="11" t="s">
        <v>996</v>
      </c>
      <c r="N354" s="6" t="s">
        <v>2444</v>
      </c>
      <c r="O354" s="7">
        <v>99036047001000</v>
      </c>
      <c r="P354" s="1" t="s">
        <v>1030</v>
      </c>
      <c r="Q354" s="6" t="s">
        <v>2448</v>
      </c>
      <c r="R354" s="2">
        <v>46142</v>
      </c>
      <c r="S354" s="1" t="s">
        <v>40</v>
      </c>
    </row>
    <row r="355" spans="3:21" ht="33.75" customHeight="1">
      <c r="C355" s="15">
        <v>416</v>
      </c>
      <c r="D355" s="1" t="s">
        <v>250</v>
      </c>
      <c r="F355" s="28" t="s">
        <v>485</v>
      </c>
      <c r="G355" s="33" t="s">
        <v>1010</v>
      </c>
      <c r="H355" s="5" t="s">
        <v>1034</v>
      </c>
      <c r="I355" s="22" t="s">
        <v>2440</v>
      </c>
      <c r="J355" s="6" t="s">
        <v>2441</v>
      </c>
      <c r="K355" s="6" t="str">
        <f t="shared" si="9"/>
        <v xml:space="preserve">nicht vorhanden im KGSt-Katalog </v>
      </c>
      <c r="L355" s="11" t="s">
        <v>996</v>
      </c>
      <c r="N355" s="6" t="s">
        <v>2445</v>
      </c>
      <c r="O355" s="7">
        <v>99036048001000</v>
      </c>
      <c r="P355" s="1" t="s">
        <v>1030</v>
      </c>
      <c r="Q355" s="6" t="s">
        <v>2448</v>
      </c>
      <c r="R355" s="2">
        <v>46142</v>
      </c>
      <c r="S355" s="1" t="s">
        <v>40</v>
      </c>
    </row>
    <row r="356" spans="3:21" ht="33.75" customHeight="1">
      <c r="C356" s="15">
        <v>416</v>
      </c>
      <c r="D356" s="1" t="s">
        <v>250</v>
      </c>
      <c r="F356" s="28" t="s">
        <v>485</v>
      </c>
      <c r="G356" s="33" t="s">
        <v>1010</v>
      </c>
      <c r="H356" s="5" t="s">
        <v>1034</v>
      </c>
      <c r="I356" s="22" t="s">
        <v>2440</v>
      </c>
      <c r="J356" s="6" t="s">
        <v>2441</v>
      </c>
      <c r="K356" s="6" t="str">
        <f t="shared" si="9"/>
        <v xml:space="preserve">nicht vorhanden im KGSt-Katalog </v>
      </c>
      <c r="L356" s="11" t="s">
        <v>996</v>
      </c>
      <c r="N356" s="6" t="s">
        <v>2446</v>
      </c>
      <c r="O356" s="7">
        <v>99036042261000</v>
      </c>
      <c r="P356" s="1" t="s">
        <v>996</v>
      </c>
      <c r="R356" s="2">
        <v>46142</v>
      </c>
      <c r="S356" s="1" t="s">
        <v>40</v>
      </c>
    </row>
    <row r="357" spans="3:21" ht="33.75" customHeight="1">
      <c r="C357" s="15">
        <v>416</v>
      </c>
      <c r="D357" s="1" t="s">
        <v>250</v>
      </c>
      <c r="F357" s="22" t="s">
        <v>486</v>
      </c>
      <c r="G357" s="20" t="s">
        <v>1059</v>
      </c>
      <c r="H357" s="5" t="s">
        <v>1034</v>
      </c>
      <c r="I357" s="22" t="s">
        <v>2440</v>
      </c>
      <c r="J357" s="6" t="s">
        <v>2441</v>
      </c>
      <c r="K357" s="6" t="str">
        <f t="shared" si="9"/>
        <v xml:space="preserve">nicht vorhanden im KGSt-Katalog </v>
      </c>
      <c r="L357" s="11" t="s">
        <v>996</v>
      </c>
      <c r="R357" s="2">
        <v>44935</v>
      </c>
      <c r="S357" s="1" t="s">
        <v>40</v>
      </c>
    </row>
    <row r="358" spans="3:21" ht="30">
      <c r="C358" s="15">
        <v>416</v>
      </c>
      <c r="D358" s="1" t="s">
        <v>250</v>
      </c>
      <c r="F358" s="28" t="s">
        <v>487</v>
      </c>
      <c r="G358" s="33" t="s">
        <v>1010</v>
      </c>
      <c r="H358" s="5" t="s">
        <v>1034</v>
      </c>
      <c r="I358" s="22" t="s">
        <v>2524</v>
      </c>
      <c r="J358" s="6" t="s">
        <v>2496</v>
      </c>
      <c r="K358" s="6" t="str">
        <f t="shared" ref="K358:K360" si="10">CONCATENATE(L358," ", M358)</f>
        <v xml:space="preserve">nicht vorhanden im KGSt-Katalog </v>
      </c>
      <c r="L358" s="11" t="s">
        <v>996</v>
      </c>
      <c r="N358" s="6" t="s">
        <v>2525</v>
      </c>
      <c r="O358" s="7">
        <v>99108078017000</v>
      </c>
      <c r="P358" s="1" t="s">
        <v>996</v>
      </c>
      <c r="R358" s="2">
        <v>46127</v>
      </c>
      <c r="S358" s="1" t="s">
        <v>2528</v>
      </c>
    </row>
    <row r="359" spans="3:21" s="44" customFormat="1" ht="33.75" customHeight="1">
      <c r="C359" s="15">
        <v>416</v>
      </c>
      <c r="D359" s="1" t="s">
        <v>250</v>
      </c>
      <c r="E359" s="1"/>
      <c r="F359" s="22" t="s">
        <v>488</v>
      </c>
      <c r="G359" s="20" t="s">
        <v>1059</v>
      </c>
      <c r="H359" s="5" t="s">
        <v>1034</v>
      </c>
      <c r="I359" s="22" t="s">
        <v>2524</v>
      </c>
      <c r="J359" s="6" t="s">
        <v>2496</v>
      </c>
      <c r="K359" s="6" t="str">
        <f t="shared" si="10"/>
        <v xml:space="preserve">nicht vorhanden im KGSt-Katalog </v>
      </c>
      <c r="L359" s="11" t="s">
        <v>996</v>
      </c>
      <c r="M359" s="6"/>
      <c r="N359" s="6" t="s">
        <v>2526</v>
      </c>
      <c r="O359" s="7">
        <v>99108078079000</v>
      </c>
      <c r="P359" s="1" t="s">
        <v>996</v>
      </c>
      <c r="Q359" s="6"/>
      <c r="R359" s="2">
        <v>46127</v>
      </c>
      <c r="S359" s="1" t="s">
        <v>2528</v>
      </c>
      <c r="T359" s="55"/>
      <c r="U359" s="55"/>
    </row>
    <row r="360" spans="3:21" ht="33.75" customHeight="1">
      <c r="C360" s="15">
        <v>416</v>
      </c>
      <c r="D360" s="1" t="s">
        <v>250</v>
      </c>
      <c r="F360" s="28" t="s">
        <v>2523</v>
      </c>
      <c r="G360" s="33" t="s">
        <v>1010</v>
      </c>
      <c r="H360" s="5" t="s">
        <v>1034</v>
      </c>
      <c r="I360" s="22" t="s">
        <v>2524</v>
      </c>
      <c r="J360" s="6" t="s">
        <v>2496</v>
      </c>
      <c r="K360" s="6" t="str">
        <f t="shared" si="10"/>
        <v xml:space="preserve">nicht vorhanden im KGSt-Katalog </v>
      </c>
      <c r="L360" s="11" t="s">
        <v>996</v>
      </c>
      <c r="N360" s="6" t="s">
        <v>2527</v>
      </c>
      <c r="O360" s="7">
        <v>99108078274000</v>
      </c>
      <c r="P360" s="1" t="s">
        <v>996</v>
      </c>
      <c r="R360" s="2">
        <v>46127</v>
      </c>
      <c r="S360" s="1" t="s">
        <v>2528</v>
      </c>
    </row>
    <row r="361" spans="3:21" ht="33.75" customHeight="1">
      <c r="C361" s="15">
        <v>416</v>
      </c>
      <c r="D361" s="1" t="s">
        <v>250</v>
      </c>
      <c r="F361" s="22" t="s">
        <v>487</v>
      </c>
      <c r="G361" s="20" t="s">
        <v>1060</v>
      </c>
      <c r="H361" s="5" t="s">
        <v>1034</v>
      </c>
      <c r="I361" s="22" t="s">
        <v>2160</v>
      </c>
      <c r="J361" s="6" t="s">
        <v>2161</v>
      </c>
      <c r="K361" s="6" t="str">
        <f t="shared" si="9"/>
        <v xml:space="preserve">nicht vorhanden im KGSt-Katalog </v>
      </c>
      <c r="L361" s="11" t="s">
        <v>996</v>
      </c>
      <c r="N361" s="6" t="s">
        <v>2163</v>
      </c>
      <c r="O361" s="7">
        <v>99087001060000</v>
      </c>
      <c r="P361" s="1" t="s">
        <v>996</v>
      </c>
      <c r="R361" s="2">
        <v>46006</v>
      </c>
      <c r="S361" s="1" t="s">
        <v>2195</v>
      </c>
    </row>
    <row r="362" spans="3:21" ht="33.75" customHeight="1">
      <c r="C362" s="15">
        <v>416</v>
      </c>
      <c r="D362" s="1" t="s">
        <v>250</v>
      </c>
      <c r="F362" s="34" t="s">
        <v>487</v>
      </c>
      <c r="G362" s="81" t="s">
        <v>1060</v>
      </c>
      <c r="H362" s="5" t="s">
        <v>1034</v>
      </c>
      <c r="I362" s="22" t="s">
        <v>2160</v>
      </c>
      <c r="J362" s="6" t="s">
        <v>2161</v>
      </c>
      <c r="K362" s="6" t="str">
        <f t="shared" si="9"/>
        <v xml:space="preserve">nicht vorhanden im KGSt-Katalog </v>
      </c>
      <c r="L362" s="11" t="s">
        <v>996</v>
      </c>
      <c r="N362" s="12" t="s">
        <v>2162</v>
      </c>
      <c r="O362" s="7">
        <v>99087001011000</v>
      </c>
      <c r="P362" s="1" t="s">
        <v>996</v>
      </c>
      <c r="Q362" s="21"/>
      <c r="R362" s="2">
        <v>46006</v>
      </c>
      <c r="S362" s="2" t="s">
        <v>2195</v>
      </c>
    </row>
    <row r="363" spans="3:21" ht="33.75" customHeight="1">
      <c r="C363" s="15">
        <v>416</v>
      </c>
      <c r="D363" s="1" t="s">
        <v>250</v>
      </c>
      <c r="F363" s="22" t="s">
        <v>487</v>
      </c>
      <c r="G363" s="20" t="s">
        <v>1060</v>
      </c>
      <c r="H363" s="5" t="s">
        <v>1034</v>
      </c>
      <c r="I363" s="22" t="s">
        <v>2160</v>
      </c>
      <c r="J363" s="6" t="s">
        <v>2161</v>
      </c>
      <c r="K363" s="6" t="str">
        <f t="shared" si="9"/>
        <v xml:space="preserve">nicht vorhanden im KGSt-Katalog </v>
      </c>
      <c r="L363" s="11" t="s">
        <v>996</v>
      </c>
      <c r="N363" s="12" t="s">
        <v>2164</v>
      </c>
      <c r="O363" s="7">
        <v>99087001064000</v>
      </c>
      <c r="P363" s="1" t="s">
        <v>996</v>
      </c>
      <c r="Q363" s="21"/>
      <c r="R363" s="2">
        <v>46006</v>
      </c>
      <c r="S363" s="2" t="s">
        <v>2195</v>
      </c>
    </row>
    <row r="364" spans="3:21" ht="33.75" customHeight="1">
      <c r="C364" s="15">
        <v>416</v>
      </c>
      <c r="D364" s="1" t="s">
        <v>250</v>
      </c>
      <c r="F364" s="34" t="s">
        <v>487</v>
      </c>
      <c r="G364" s="81" t="s">
        <v>1060</v>
      </c>
      <c r="H364" s="5" t="s">
        <v>1034</v>
      </c>
      <c r="I364" s="22" t="s">
        <v>2160</v>
      </c>
      <c r="J364" s="6" t="s">
        <v>2161</v>
      </c>
      <c r="K364" s="6" t="str">
        <f t="shared" si="9"/>
        <v xml:space="preserve">nicht vorhanden im KGSt-Katalog </v>
      </c>
      <c r="L364" s="11" t="s">
        <v>996</v>
      </c>
      <c r="N364" s="12" t="s">
        <v>2165</v>
      </c>
      <c r="O364" s="7">
        <v>99087001109000</v>
      </c>
      <c r="P364" s="1" t="s">
        <v>996</v>
      </c>
      <c r="Q364" s="21"/>
      <c r="R364" s="2">
        <v>46006</v>
      </c>
      <c r="S364" s="2" t="s">
        <v>2195</v>
      </c>
    </row>
    <row r="365" spans="3:21" ht="33.75" customHeight="1">
      <c r="C365" s="15">
        <v>416</v>
      </c>
      <c r="D365" s="1" t="s">
        <v>250</v>
      </c>
      <c r="F365" s="34" t="s">
        <v>487</v>
      </c>
      <c r="G365" s="81" t="s">
        <v>1060</v>
      </c>
      <c r="H365" s="5" t="s">
        <v>1034</v>
      </c>
      <c r="I365" s="22" t="s">
        <v>2364</v>
      </c>
      <c r="J365" s="6" t="s">
        <v>2365</v>
      </c>
      <c r="K365" s="6" t="str">
        <f t="shared" si="9"/>
        <v xml:space="preserve">nicht vorhanden im KGSt-Katalog </v>
      </c>
      <c r="L365" s="11" t="s">
        <v>996</v>
      </c>
      <c r="N365" s="12" t="s">
        <v>2366</v>
      </c>
      <c r="O365" s="7">
        <v>99096056006000</v>
      </c>
      <c r="P365" s="1" t="s">
        <v>996</v>
      </c>
      <c r="Q365" s="21"/>
      <c r="R365" s="2">
        <v>46084</v>
      </c>
      <c r="S365" s="2" t="s">
        <v>2367</v>
      </c>
    </row>
    <row r="366" spans="3:21" ht="33.75" customHeight="1">
      <c r="C366" s="15">
        <v>416</v>
      </c>
      <c r="D366" s="1" t="s">
        <v>250</v>
      </c>
      <c r="F366" s="34" t="s">
        <v>487</v>
      </c>
      <c r="G366" s="81" t="s">
        <v>1060</v>
      </c>
      <c r="H366" s="5" t="s">
        <v>1034</v>
      </c>
      <c r="I366" s="22" t="s">
        <v>2472</v>
      </c>
      <c r="J366" s="6" t="s">
        <v>2471</v>
      </c>
      <c r="K366" s="6" t="str">
        <f t="shared" si="9"/>
        <v xml:space="preserve">nicht vorhanden im KGSt-Katalog </v>
      </c>
      <c r="L366" s="11" t="s">
        <v>996</v>
      </c>
      <c r="N366" s="12" t="s">
        <v>2473</v>
      </c>
      <c r="O366" s="7">
        <v>99096057007000</v>
      </c>
      <c r="P366" s="1" t="s">
        <v>996</v>
      </c>
      <c r="Q366" s="21"/>
      <c r="R366" s="2">
        <v>46120</v>
      </c>
      <c r="S366" s="2" t="s">
        <v>2474</v>
      </c>
    </row>
    <row r="367" spans="3:21" ht="33.75" customHeight="1">
      <c r="C367" s="15">
        <v>416</v>
      </c>
      <c r="D367" s="1" t="s">
        <v>250</v>
      </c>
      <c r="F367" s="22" t="s">
        <v>488</v>
      </c>
      <c r="G367" s="20" t="s">
        <v>1011</v>
      </c>
      <c r="H367" s="5" t="s">
        <v>1034</v>
      </c>
      <c r="I367" s="22" t="s">
        <v>755</v>
      </c>
      <c r="J367" s="6" t="s">
        <v>1610</v>
      </c>
      <c r="K367" s="6" t="str">
        <f t="shared" si="9"/>
        <v xml:space="preserve">nicht vorhanden im KGSt-Katalog </v>
      </c>
      <c r="L367" s="11" t="s">
        <v>996</v>
      </c>
      <c r="N367" s="12" t="s">
        <v>37</v>
      </c>
      <c r="O367" s="7">
        <v>99080044006000</v>
      </c>
      <c r="P367" s="1" t="s">
        <v>996</v>
      </c>
      <c r="Q367" s="21"/>
      <c r="R367" s="2">
        <v>45854</v>
      </c>
      <c r="S367" s="2" t="s">
        <v>1612</v>
      </c>
    </row>
    <row r="368" spans="3:21" ht="33.75" customHeight="1">
      <c r="C368" s="15">
        <v>416</v>
      </c>
      <c r="D368" s="1" t="s">
        <v>250</v>
      </c>
      <c r="F368" s="22" t="s">
        <v>488</v>
      </c>
      <c r="G368" s="20" t="s">
        <v>1011</v>
      </c>
      <c r="H368" s="5" t="s">
        <v>1034</v>
      </c>
      <c r="I368" s="22" t="s">
        <v>755</v>
      </c>
      <c r="J368" s="6" t="s">
        <v>1610</v>
      </c>
      <c r="K368" s="6" t="str">
        <f t="shared" si="9"/>
        <v xml:space="preserve">nicht vorhanden im KGSt-Katalog </v>
      </c>
      <c r="L368" s="11" t="s">
        <v>996</v>
      </c>
      <c r="N368" s="12" t="s">
        <v>38</v>
      </c>
      <c r="O368" s="7">
        <v>99080082261000</v>
      </c>
      <c r="P368" s="1" t="s">
        <v>996</v>
      </c>
      <c r="Q368" s="21"/>
      <c r="R368" s="2">
        <v>45854</v>
      </c>
      <c r="S368" s="2" t="s">
        <v>1612</v>
      </c>
    </row>
    <row r="369" spans="3:19" ht="45.75" customHeight="1">
      <c r="C369" s="15">
        <v>416</v>
      </c>
      <c r="D369" s="1" t="s">
        <v>250</v>
      </c>
      <c r="F369" s="22" t="s">
        <v>488</v>
      </c>
      <c r="G369" s="20" t="s">
        <v>1011</v>
      </c>
      <c r="H369" s="5" t="s">
        <v>1034</v>
      </c>
      <c r="I369" s="22" t="s">
        <v>755</v>
      </c>
      <c r="J369" s="6" t="s">
        <v>1610</v>
      </c>
      <c r="K369" s="6" t="str">
        <f t="shared" ref="K369:K383" si="11">CONCATENATE(L369," ", M369)</f>
        <v xml:space="preserve">nicht vorhanden im KGSt-Katalog </v>
      </c>
      <c r="L369" s="11" t="s">
        <v>996</v>
      </c>
      <c r="N369" s="12" t="s">
        <v>1446</v>
      </c>
      <c r="O369" s="7">
        <v>99080015001000</v>
      </c>
      <c r="P369" s="1" t="s">
        <v>996</v>
      </c>
      <c r="Q369" s="21"/>
      <c r="R369" s="2">
        <v>45854</v>
      </c>
      <c r="S369" s="2" t="s">
        <v>1612</v>
      </c>
    </row>
    <row r="370" spans="3:19" ht="45.75" customHeight="1">
      <c r="C370" s="15">
        <v>416</v>
      </c>
      <c r="D370" s="1" t="s">
        <v>250</v>
      </c>
      <c r="F370" s="22" t="s">
        <v>488</v>
      </c>
      <c r="G370" s="20" t="s">
        <v>1011</v>
      </c>
      <c r="H370" s="5" t="s">
        <v>1034</v>
      </c>
      <c r="I370" s="22" t="s">
        <v>1611</v>
      </c>
      <c r="J370" s="6" t="s">
        <v>2199</v>
      </c>
      <c r="K370" s="6" t="str">
        <f t="shared" si="11"/>
        <v xml:space="preserve">nicht vorhanden im KGSt-Katalog </v>
      </c>
      <c r="L370" s="11" t="s">
        <v>996</v>
      </c>
      <c r="N370" s="6" t="s">
        <v>1246</v>
      </c>
      <c r="O370" s="7">
        <v>99080018058000</v>
      </c>
      <c r="P370" s="1" t="s">
        <v>996</v>
      </c>
      <c r="Q370" s="21"/>
      <c r="R370" s="2">
        <v>45854</v>
      </c>
      <c r="S370" s="2" t="s">
        <v>1612</v>
      </c>
    </row>
    <row r="371" spans="3:19" ht="33.75" customHeight="1">
      <c r="C371" s="15">
        <v>416</v>
      </c>
      <c r="D371" s="1" t="s">
        <v>250</v>
      </c>
      <c r="F371" s="22" t="s">
        <v>488</v>
      </c>
      <c r="G371" s="20" t="s">
        <v>1011</v>
      </c>
      <c r="H371" s="5" t="s">
        <v>1034</v>
      </c>
      <c r="I371" s="22" t="s">
        <v>1611</v>
      </c>
      <c r="J371" s="6" t="s">
        <v>2199</v>
      </c>
      <c r="K371" s="6" t="str">
        <f t="shared" si="11"/>
        <v xml:space="preserve">nicht vorhanden im KGSt-Katalog </v>
      </c>
      <c r="L371" s="11" t="s">
        <v>996</v>
      </c>
      <c r="N371" s="12" t="s">
        <v>1523</v>
      </c>
      <c r="O371" s="7">
        <v>99080167001000</v>
      </c>
      <c r="P371" s="1" t="s">
        <v>996</v>
      </c>
      <c r="Q371" s="21"/>
      <c r="R371" s="2">
        <v>45854</v>
      </c>
      <c r="S371" s="2" t="s">
        <v>1612</v>
      </c>
    </row>
    <row r="372" spans="3:19" ht="33.75" customHeight="1">
      <c r="C372" s="15">
        <v>416</v>
      </c>
      <c r="D372" s="1" t="s">
        <v>250</v>
      </c>
      <c r="F372" s="22" t="s">
        <v>488</v>
      </c>
      <c r="G372" s="20" t="s">
        <v>1011</v>
      </c>
      <c r="H372" s="5" t="s">
        <v>1034</v>
      </c>
      <c r="I372" s="22" t="s">
        <v>1611</v>
      </c>
      <c r="J372" s="6" t="s">
        <v>2199</v>
      </c>
      <c r="K372" s="6" t="str">
        <f t="shared" si="11"/>
        <v xml:space="preserve">nicht vorhanden im KGSt-Katalog </v>
      </c>
      <c r="L372" s="11" t="s">
        <v>996</v>
      </c>
      <c r="N372" s="12" t="s">
        <v>1524</v>
      </c>
      <c r="O372" s="7">
        <v>99080168001000</v>
      </c>
      <c r="P372" s="1" t="s">
        <v>996</v>
      </c>
      <c r="Q372" s="21"/>
      <c r="R372" s="2">
        <v>45854</v>
      </c>
      <c r="S372" s="2" t="s">
        <v>1612</v>
      </c>
    </row>
    <row r="373" spans="3:19" ht="33.75" customHeight="1">
      <c r="C373" s="15">
        <v>416</v>
      </c>
      <c r="D373" s="1" t="s">
        <v>250</v>
      </c>
      <c r="F373" s="22" t="s">
        <v>488</v>
      </c>
      <c r="G373" s="20" t="s">
        <v>1011</v>
      </c>
      <c r="H373" s="5" t="s">
        <v>1034</v>
      </c>
      <c r="I373" s="22" t="s">
        <v>1611</v>
      </c>
      <c r="J373" s="6" t="s">
        <v>2199</v>
      </c>
      <c r="K373" s="6" t="str">
        <f t="shared" si="11"/>
        <v xml:space="preserve">nicht vorhanden im KGSt-Katalog </v>
      </c>
      <c r="L373" s="11" t="s">
        <v>996</v>
      </c>
      <c r="N373" s="12" t="s">
        <v>1525</v>
      </c>
      <c r="O373" s="7">
        <v>99080170001000</v>
      </c>
      <c r="P373" s="1" t="s">
        <v>996</v>
      </c>
      <c r="Q373" s="21"/>
      <c r="R373" s="2">
        <v>45854</v>
      </c>
      <c r="S373" s="2" t="s">
        <v>1612</v>
      </c>
    </row>
    <row r="374" spans="3:19" ht="51.75" customHeight="1">
      <c r="C374" s="15">
        <v>416</v>
      </c>
      <c r="D374" s="1" t="s">
        <v>250</v>
      </c>
      <c r="F374" s="22" t="s">
        <v>488</v>
      </c>
      <c r="G374" s="20" t="s">
        <v>1011</v>
      </c>
      <c r="H374" s="5" t="s">
        <v>1034</v>
      </c>
      <c r="I374" s="22" t="s">
        <v>1611</v>
      </c>
      <c r="J374" s="6" t="s">
        <v>2199</v>
      </c>
      <c r="K374" s="6" t="str">
        <f t="shared" si="11"/>
        <v xml:space="preserve">nicht vorhanden im KGSt-Katalog </v>
      </c>
      <c r="L374" s="11" t="s">
        <v>996</v>
      </c>
      <c r="N374" s="12" t="s">
        <v>1526</v>
      </c>
      <c r="O374" s="7">
        <v>99080169001000</v>
      </c>
      <c r="P374" s="1" t="s">
        <v>996</v>
      </c>
      <c r="Q374" s="21"/>
      <c r="R374" s="2">
        <v>45854</v>
      </c>
      <c r="S374" s="2" t="s">
        <v>1612</v>
      </c>
    </row>
    <row r="375" spans="3:19" ht="33.75" customHeight="1">
      <c r="C375" s="15">
        <v>416</v>
      </c>
      <c r="D375" s="1" t="s">
        <v>250</v>
      </c>
      <c r="F375" s="22" t="s">
        <v>488</v>
      </c>
      <c r="G375" s="20" t="s">
        <v>1011</v>
      </c>
      <c r="H375" s="5" t="s">
        <v>1034</v>
      </c>
      <c r="I375" s="22" t="s">
        <v>1611</v>
      </c>
      <c r="J375" s="6" t="s">
        <v>2199</v>
      </c>
      <c r="K375" s="6" t="str">
        <f t="shared" si="11"/>
        <v xml:space="preserve">nicht vorhanden im KGSt-Katalog </v>
      </c>
      <c r="L375" s="11" t="s">
        <v>996</v>
      </c>
      <c r="N375" s="12" t="s">
        <v>2216</v>
      </c>
      <c r="O375" s="7">
        <v>99080139001000</v>
      </c>
      <c r="P375" s="7" t="s">
        <v>996</v>
      </c>
      <c r="Q375" s="21"/>
      <c r="R375" s="2">
        <v>46014</v>
      </c>
      <c r="S375" s="2" t="s">
        <v>2218</v>
      </c>
    </row>
    <row r="376" spans="3:19" ht="33.75" customHeight="1">
      <c r="C376" s="15">
        <v>416</v>
      </c>
      <c r="D376" s="1" t="s">
        <v>250</v>
      </c>
      <c r="F376" s="22" t="s">
        <v>488</v>
      </c>
      <c r="G376" s="20" t="s">
        <v>1011</v>
      </c>
      <c r="H376" s="5" t="s">
        <v>1034</v>
      </c>
      <c r="I376" s="22" t="s">
        <v>1611</v>
      </c>
      <c r="J376" s="6" t="s">
        <v>2199</v>
      </c>
      <c r="K376" s="6" t="str">
        <f t="shared" si="11"/>
        <v xml:space="preserve">nicht vorhanden im KGSt-Katalog </v>
      </c>
      <c r="L376" s="11" t="s">
        <v>996</v>
      </c>
      <c r="N376" s="12" t="s">
        <v>2217</v>
      </c>
      <c r="O376" s="7">
        <v>99080139020000</v>
      </c>
      <c r="P376" s="7" t="s">
        <v>996</v>
      </c>
      <c r="Q376" s="21"/>
      <c r="R376" s="2">
        <v>46014</v>
      </c>
      <c r="S376" s="2" t="s">
        <v>2218</v>
      </c>
    </row>
    <row r="377" spans="3:19" ht="33.75" customHeight="1">
      <c r="C377" s="15">
        <v>421</v>
      </c>
      <c r="D377" s="1" t="s">
        <v>251</v>
      </c>
      <c r="F377" s="22" t="s">
        <v>489</v>
      </c>
      <c r="G377" s="20" t="s">
        <v>1012</v>
      </c>
      <c r="H377" s="5"/>
      <c r="I377" s="22" t="s">
        <v>756</v>
      </c>
      <c r="J377" s="6" t="s">
        <v>891</v>
      </c>
      <c r="K377" s="6" t="str">
        <f t="shared" si="11"/>
        <v xml:space="preserve">nicht vorhanden im KGSt-Katalog </v>
      </c>
      <c r="L377" s="11" t="s">
        <v>996</v>
      </c>
      <c r="R377" s="2">
        <v>43866</v>
      </c>
    </row>
    <row r="378" spans="3:19" ht="33.75" customHeight="1">
      <c r="C378" s="15">
        <v>421</v>
      </c>
      <c r="D378" s="1" t="s">
        <v>251</v>
      </c>
      <c r="F378" s="22" t="s">
        <v>489</v>
      </c>
      <c r="G378" s="20" t="s">
        <v>1012</v>
      </c>
      <c r="H378" s="5"/>
      <c r="I378" s="22" t="s">
        <v>757</v>
      </c>
      <c r="J378" s="6" t="s">
        <v>892</v>
      </c>
      <c r="K378" s="6" t="str">
        <f t="shared" si="11"/>
        <v xml:space="preserve">nicht vorhanden im KGSt-Katalog </v>
      </c>
      <c r="L378" s="11" t="s">
        <v>996</v>
      </c>
      <c r="R378" s="2">
        <v>43866</v>
      </c>
    </row>
    <row r="379" spans="3:19" ht="33.75" customHeight="1">
      <c r="C379" s="15">
        <v>421</v>
      </c>
      <c r="D379" s="1" t="s">
        <v>251</v>
      </c>
      <c r="F379" s="22" t="s">
        <v>489</v>
      </c>
      <c r="G379" s="20" t="s">
        <v>1012</v>
      </c>
      <c r="H379" s="5"/>
      <c r="I379" s="22" t="s">
        <v>758</v>
      </c>
      <c r="J379" s="6" t="s">
        <v>893</v>
      </c>
      <c r="K379" s="6" t="str">
        <f t="shared" si="11"/>
        <v xml:space="preserve">nicht vorhanden im KGSt-Katalog </v>
      </c>
      <c r="L379" s="11" t="s">
        <v>996</v>
      </c>
      <c r="R379" s="2">
        <v>43866</v>
      </c>
    </row>
    <row r="380" spans="3:19" ht="33.75" customHeight="1">
      <c r="C380" s="15">
        <v>421</v>
      </c>
      <c r="D380" s="1" t="s">
        <v>251</v>
      </c>
      <c r="F380" s="22" t="s">
        <v>489</v>
      </c>
      <c r="G380" s="20" t="s">
        <v>1012</v>
      </c>
      <c r="H380" s="5"/>
      <c r="I380" s="22" t="s">
        <v>759</v>
      </c>
      <c r="J380" s="6" t="s">
        <v>894</v>
      </c>
      <c r="K380" s="6" t="str">
        <f t="shared" si="11"/>
        <v>identische Bezeichnung im KGSt-Katalog, ID: 511.02.01</v>
      </c>
      <c r="L380" s="11" t="s">
        <v>1032</v>
      </c>
      <c r="M380" s="6" t="s">
        <v>814</v>
      </c>
      <c r="R380" s="2">
        <v>43866</v>
      </c>
    </row>
    <row r="381" spans="3:19" ht="33.75" customHeight="1">
      <c r="C381" s="15">
        <v>421</v>
      </c>
      <c r="D381" s="1" t="s">
        <v>251</v>
      </c>
      <c r="F381" s="22" t="s">
        <v>489</v>
      </c>
      <c r="G381" s="20" t="s">
        <v>1012</v>
      </c>
      <c r="H381" s="5"/>
      <c r="I381" s="22" t="s">
        <v>760</v>
      </c>
      <c r="J381" s="6" t="s">
        <v>895</v>
      </c>
      <c r="K381" s="6" t="str">
        <f t="shared" si="11"/>
        <v>identische Bezeichnung im KGSt-Katalog, ID: 511.02.02</v>
      </c>
      <c r="L381" s="11" t="s">
        <v>1032</v>
      </c>
      <c r="M381" s="6" t="s">
        <v>1062</v>
      </c>
      <c r="R381" s="2">
        <v>43866</v>
      </c>
    </row>
    <row r="382" spans="3:19" ht="33.75" customHeight="1">
      <c r="C382" s="15">
        <v>421</v>
      </c>
      <c r="D382" s="1" t="s">
        <v>251</v>
      </c>
      <c r="F382" s="22" t="s">
        <v>489</v>
      </c>
      <c r="G382" s="20" t="s">
        <v>1012</v>
      </c>
      <c r="H382" s="5"/>
      <c r="I382" s="22" t="s">
        <v>761</v>
      </c>
      <c r="J382" s="6" t="s">
        <v>896</v>
      </c>
      <c r="K382" s="6" t="str">
        <f t="shared" si="11"/>
        <v>identische Bezeichnung im KGSt-Katalog, ID: 511.02.03</v>
      </c>
      <c r="L382" s="11" t="s">
        <v>1032</v>
      </c>
      <c r="M382" s="6" t="s">
        <v>1061</v>
      </c>
      <c r="R382" s="2">
        <v>43866</v>
      </c>
    </row>
    <row r="383" spans="3:19" ht="33.75" customHeight="1">
      <c r="C383" s="15">
        <v>421</v>
      </c>
      <c r="D383" s="1" t="s">
        <v>251</v>
      </c>
      <c r="F383" s="22" t="s">
        <v>489</v>
      </c>
      <c r="G383" s="20" t="s">
        <v>1012</v>
      </c>
      <c r="H383" s="5"/>
      <c r="I383" s="22" t="s">
        <v>2359</v>
      </c>
      <c r="J383" s="6" t="s">
        <v>2360</v>
      </c>
      <c r="K383" s="6" t="str">
        <f t="shared" si="11"/>
        <v xml:space="preserve">nicht vorhanden im KGSt-Katalog </v>
      </c>
      <c r="L383" s="11" t="s">
        <v>996</v>
      </c>
      <c r="N383" s="6" t="s">
        <v>2361</v>
      </c>
      <c r="O383" s="7">
        <v>99148025017000</v>
      </c>
      <c r="P383" s="7" t="s">
        <v>996</v>
      </c>
      <c r="R383" s="2">
        <v>46077</v>
      </c>
      <c r="S383" s="1" t="s">
        <v>40</v>
      </c>
    </row>
    <row r="384" spans="3:19" ht="33.75" customHeight="1">
      <c r="C384" s="15">
        <v>421</v>
      </c>
      <c r="D384" s="1" t="s">
        <v>251</v>
      </c>
      <c r="F384" s="22" t="s">
        <v>490</v>
      </c>
      <c r="G384" s="20" t="s">
        <v>491</v>
      </c>
      <c r="H384" s="5"/>
      <c r="I384" s="22"/>
    </row>
    <row r="385" spans="3:19" ht="33.75" customHeight="1">
      <c r="C385" s="15">
        <v>421</v>
      </c>
      <c r="D385" s="1" t="s">
        <v>251</v>
      </c>
      <c r="F385" s="22" t="s">
        <v>492</v>
      </c>
      <c r="G385" s="20" t="s">
        <v>493</v>
      </c>
      <c r="H385" s="5"/>
      <c r="I385" s="22" t="s">
        <v>762</v>
      </c>
      <c r="J385" s="6" t="s">
        <v>897</v>
      </c>
      <c r="K385" s="6" t="str">
        <f t="shared" ref="K385:K390" si="12">CONCATENATE(L385," ", M385)</f>
        <v>identische Bezeichnung im KGSt-Katalog, ID: 511.04.01</v>
      </c>
      <c r="L385" s="11" t="s">
        <v>1032</v>
      </c>
      <c r="M385" s="6" t="s">
        <v>815</v>
      </c>
      <c r="R385" s="2">
        <v>43866</v>
      </c>
    </row>
    <row r="386" spans="3:19" ht="33.75" customHeight="1">
      <c r="C386" s="15">
        <v>421</v>
      </c>
      <c r="D386" s="1" t="s">
        <v>251</v>
      </c>
      <c r="F386" s="22" t="s">
        <v>492</v>
      </c>
      <c r="G386" s="20" t="s">
        <v>493</v>
      </c>
      <c r="H386" s="5"/>
      <c r="I386" s="22" t="s">
        <v>763</v>
      </c>
      <c r="J386" s="6" t="s">
        <v>898</v>
      </c>
      <c r="K386" s="6" t="str">
        <f t="shared" si="12"/>
        <v>identische Bezeichnung im KGSt-Katalog, ID: 511.04.02</v>
      </c>
      <c r="L386" s="11" t="s">
        <v>1032</v>
      </c>
      <c r="M386" s="6" t="s">
        <v>816</v>
      </c>
      <c r="R386" s="2">
        <v>43866</v>
      </c>
    </row>
    <row r="387" spans="3:19" ht="33.75" customHeight="1">
      <c r="C387" s="15">
        <v>421</v>
      </c>
      <c r="D387" s="1" t="s">
        <v>251</v>
      </c>
      <c r="F387" s="22" t="s">
        <v>492</v>
      </c>
      <c r="G387" s="20" t="s">
        <v>493</v>
      </c>
      <c r="H387" s="5"/>
      <c r="I387" s="22" t="s">
        <v>764</v>
      </c>
      <c r="J387" s="6" t="s">
        <v>899</v>
      </c>
      <c r="K387" s="6" t="str">
        <f t="shared" si="12"/>
        <v>identische Bezeichnung im KGSt-Katalog, ID: 511.04.03</v>
      </c>
      <c r="L387" s="11" t="s">
        <v>1032</v>
      </c>
      <c r="M387" s="6" t="s">
        <v>817</v>
      </c>
      <c r="R387" s="2">
        <v>43866</v>
      </c>
    </row>
    <row r="388" spans="3:19" ht="53.25" customHeight="1">
      <c r="C388" s="15">
        <v>421</v>
      </c>
      <c r="D388" s="1" t="s">
        <v>251</v>
      </c>
      <c r="F388" s="22" t="s">
        <v>492</v>
      </c>
      <c r="G388" s="20" t="s">
        <v>493</v>
      </c>
      <c r="H388" s="5"/>
      <c r="I388" s="22" t="s">
        <v>765</v>
      </c>
      <c r="J388" s="6" t="s">
        <v>900</v>
      </c>
      <c r="K388" s="6" t="str">
        <f t="shared" si="12"/>
        <v>identische Bezeichnung im KGSt-Katalog, ID: 511.04.04</v>
      </c>
      <c r="L388" s="11" t="s">
        <v>1032</v>
      </c>
      <c r="M388" s="6" t="s">
        <v>818</v>
      </c>
      <c r="R388" s="2">
        <v>43866</v>
      </c>
    </row>
    <row r="389" spans="3:19" ht="33.75" customHeight="1">
      <c r="C389" s="15">
        <v>421</v>
      </c>
      <c r="D389" s="1" t="s">
        <v>251</v>
      </c>
      <c r="F389" s="22" t="s">
        <v>492</v>
      </c>
      <c r="G389" s="20" t="s">
        <v>493</v>
      </c>
      <c r="H389" s="5"/>
      <c r="I389" s="22" t="s">
        <v>766</v>
      </c>
      <c r="J389" s="6" t="s">
        <v>767</v>
      </c>
      <c r="K389" s="6" t="str">
        <f t="shared" si="12"/>
        <v>identische Bezeichnung im KGSt-Katalog, ID: 511.04.05</v>
      </c>
      <c r="L389" s="11" t="s">
        <v>1032</v>
      </c>
      <c r="M389" s="6" t="s">
        <v>1064</v>
      </c>
      <c r="R389" s="2">
        <v>43866</v>
      </c>
    </row>
    <row r="390" spans="3:19" ht="33.75" customHeight="1">
      <c r="C390" s="15">
        <v>421</v>
      </c>
      <c r="D390" s="1" t="s">
        <v>251</v>
      </c>
      <c r="F390" s="22" t="s">
        <v>492</v>
      </c>
      <c r="G390" s="20" t="s">
        <v>493</v>
      </c>
      <c r="H390" s="5"/>
      <c r="I390" s="22" t="s">
        <v>768</v>
      </c>
      <c r="J390" s="6" t="s">
        <v>901</v>
      </c>
      <c r="K390" s="6" t="str">
        <f t="shared" si="12"/>
        <v>identische Bezeichnung im KGSt-Katalog, ID: 511.05.01</v>
      </c>
      <c r="L390" s="11" t="s">
        <v>1032</v>
      </c>
      <c r="M390" s="6" t="s">
        <v>819</v>
      </c>
      <c r="N390" s="12"/>
      <c r="P390" s="7"/>
      <c r="Q390" s="21"/>
      <c r="S390" s="2"/>
    </row>
    <row r="391" spans="3:19" ht="33.75" customHeight="1">
      <c r="C391" s="43">
        <v>421</v>
      </c>
      <c r="D391" s="44" t="s">
        <v>251</v>
      </c>
      <c r="E391" s="44"/>
      <c r="F391" s="45" t="s">
        <v>492</v>
      </c>
      <c r="G391" s="46" t="s">
        <v>493</v>
      </c>
      <c r="H391" s="47"/>
      <c r="I391" s="45" t="s">
        <v>769</v>
      </c>
      <c r="J391" s="48" t="s">
        <v>902</v>
      </c>
      <c r="K391" s="48" t="str">
        <f>CONCATENATE(L391," ", M392)</f>
        <v>identische Bezeichnung im KGSt-Katalog, ID: 511.05.02</v>
      </c>
      <c r="L391" s="49" t="s">
        <v>1032</v>
      </c>
      <c r="M391" s="48" t="s">
        <v>1065</v>
      </c>
      <c r="N391" s="53" t="s">
        <v>1980</v>
      </c>
      <c r="O391" s="50">
        <v>99148202017000</v>
      </c>
      <c r="P391" s="44" t="s">
        <v>996</v>
      </c>
      <c r="Q391" s="48"/>
      <c r="R391" s="51">
        <v>45957</v>
      </c>
      <c r="S391" s="44" t="s">
        <v>40</v>
      </c>
    </row>
    <row r="392" spans="3:19" ht="33.75" customHeight="1">
      <c r="C392" s="43">
        <v>421</v>
      </c>
      <c r="D392" s="44" t="s">
        <v>251</v>
      </c>
      <c r="E392" s="44"/>
      <c r="F392" s="45" t="s">
        <v>492</v>
      </c>
      <c r="G392" s="46" t="s">
        <v>493</v>
      </c>
      <c r="H392" s="47"/>
      <c r="I392" s="45" t="s">
        <v>769</v>
      </c>
      <c r="J392" s="48" t="s">
        <v>902</v>
      </c>
      <c r="K392" s="48" t="str">
        <f>CONCATENATE(L392," ", M393)</f>
        <v>identische Bezeichnung im KGSt-Katalog, ID: 511.05.02</v>
      </c>
      <c r="L392" s="49" t="s">
        <v>1032</v>
      </c>
      <c r="M392" s="48" t="s">
        <v>1065</v>
      </c>
      <c r="N392" s="53" t="s">
        <v>1981</v>
      </c>
      <c r="O392" s="50">
        <v>99148195017000</v>
      </c>
      <c r="P392" s="44" t="s">
        <v>996</v>
      </c>
      <c r="Q392" s="48"/>
      <c r="R392" s="51">
        <v>45957</v>
      </c>
      <c r="S392" s="44" t="s">
        <v>40</v>
      </c>
    </row>
    <row r="393" spans="3:19" ht="33.75" customHeight="1">
      <c r="C393" s="43">
        <v>421</v>
      </c>
      <c r="D393" s="44" t="s">
        <v>251</v>
      </c>
      <c r="E393" s="44"/>
      <c r="F393" s="45" t="s">
        <v>492</v>
      </c>
      <c r="G393" s="46" t="s">
        <v>493</v>
      </c>
      <c r="H393" s="47"/>
      <c r="I393" s="45" t="s">
        <v>769</v>
      </c>
      <c r="J393" s="48" t="s">
        <v>902</v>
      </c>
      <c r="K393" s="48" t="str">
        <f>CONCATENATE(L393," ", M394)</f>
        <v>identische Bezeichnung im KGSt-Katalog, ID: 511.05.03</v>
      </c>
      <c r="L393" s="49" t="s">
        <v>1032</v>
      </c>
      <c r="M393" s="48" t="s">
        <v>1065</v>
      </c>
      <c r="N393" s="68" t="s">
        <v>1982</v>
      </c>
      <c r="O393" s="50">
        <v>99148194017000</v>
      </c>
      <c r="P393" s="44" t="s">
        <v>996</v>
      </c>
      <c r="Q393" s="48"/>
      <c r="R393" s="51">
        <v>45957</v>
      </c>
      <c r="S393" s="44" t="s">
        <v>40</v>
      </c>
    </row>
    <row r="394" spans="3:19" ht="33.75" customHeight="1">
      <c r="C394" s="15">
        <v>421</v>
      </c>
      <c r="D394" s="1" t="s">
        <v>251</v>
      </c>
      <c r="F394" s="22" t="s">
        <v>492</v>
      </c>
      <c r="G394" s="20" t="s">
        <v>493</v>
      </c>
      <c r="H394" s="5"/>
      <c r="I394" s="22" t="s">
        <v>770</v>
      </c>
      <c r="J394" s="6" t="s">
        <v>771</v>
      </c>
      <c r="K394" s="6" t="str">
        <f t="shared" ref="K394:K425" si="13">CONCATENATE(L394," ", M394)</f>
        <v>identische Bezeichnung im KGSt-Katalog, ID: 511.05.03</v>
      </c>
      <c r="L394" s="11" t="s">
        <v>1032</v>
      </c>
      <c r="M394" s="6" t="s">
        <v>1063</v>
      </c>
      <c r="R394" s="2">
        <v>43866</v>
      </c>
    </row>
    <row r="395" spans="3:19" ht="33.75" customHeight="1">
      <c r="C395" s="15">
        <v>421</v>
      </c>
      <c r="D395" s="1" t="s">
        <v>251</v>
      </c>
      <c r="F395" s="22" t="s">
        <v>492</v>
      </c>
      <c r="G395" s="20" t="s">
        <v>493</v>
      </c>
      <c r="H395" s="5"/>
      <c r="I395" s="22" t="s">
        <v>772</v>
      </c>
      <c r="J395" s="6" t="s">
        <v>903</v>
      </c>
      <c r="K395" s="6" t="str">
        <f t="shared" si="13"/>
        <v>identische Bezeichnung im KGSt-Katalog, ID: 511.05.04</v>
      </c>
      <c r="L395" s="11" t="s">
        <v>1032</v>
      </c>
      <c r="M395" s="6" t="s">
        <v>1069</v>
      </c>
    </row>
    <row r="396" spans="3:19" ht="33.75" customHeight="1">
      <c r="C396" s="15">
        <v>421</v>
      </c>
      <c r="D396" s="1" t="s">
        <v>251</v>
      </c>
      <c r="F396" s="22" t="s">
        <v>492</v>
      </c>
      <c r="G396" s="20" t="s">
        <v>493</v>
      </c>
      <c r="H396" s="5"/>
      <c r="I396" s="22" t="s">
        <v>1067</v>
      </c>
      <c r="J396" s="6" t="s">
        <v>1046</v>
      </c>
      <c r="K396" s="6" t="str">
        <f t="shared" si="13"/>
        <v xml:space="preserve">nicht vorhanden im KGSt-Katalog </v>
      </c>
      <c r="L396" s="11" t="s">
        <v>996</v>
      </c>
      <c r="N396" s="6" t="s">
        <v>2</v>
      </c>
      <c r="O396" s="7">
        <v>99012067012000</v>
      </c>
      <c r="P396" s="1" t="s">
        <v>1030</v>
      </c>
      <c r="Q396" s="6" t="s">
        <v>1066</v>
      </c>
      <c r="R396" s="2">
        <v>45488</v>
      </c>
      <c r="S396" s="1" t="s">
        <v>1068</v>
      </c>
    </row>
    <row r="397" spans="3:19" ht="33.75" customHeight="1">
      <c r="C397" s="15">
        <v>421</v>
      </c>
      <c r="D397" s="1" t="s">
        <v>251</v>
      </c>
      <c r="F397" s="22" t="s">
        <v>492</v>
      </c>
      <c r="G397" s="20" t="s">
        <v>493</v>
      </c>
      <c r="H397" s="5"/>
      <c r="I397" s="22" t="s">
        <v>1067</v>
      </c>
      <c r="J397" s="6" t="s">
        <v>1046</v>
      </c>
      <c r="K397" s="6" t="str">
        <f t="shared" si="13"/>
        <v xml:space="preserve">nicht vorhanden im KGSt-Katalog </v>
      </c>
      <c r="L397" s="11" t="s">
        <v>996</v>
      </c>
      <c r="N397" s="6" t="s">
        <v>1864</v>
      </c>
      <c r="O397" s="7">
        <v>99012067012000</v>
      </c>
      <c r="P397" s="1" t="s">
        <v>996</v>
      </c>
      <c r="R397" s="2">
        <v>45947</v>
      </c>
      <c r="S397" s="1" t="s">
        <v>40</v>
      </c>
    </row>
    <row r="398" spans="3:19" ht="33.75" customHeight="1">
      <c r="C398" s="43">
        <v>421</v>
      </c>
      <c r="D398" s="44" t="s">
        <v>251</v>
      </c>
      <c r="E398" s="44"/>
      <c r="F398" s="45" t="s">
        <v>492</v>
      </c>
      <c r="G398" s="46" t="s">
        <v>493</v>
      </c>
      <c r="H398" s="47"/>
      <c r="I398" s="45" t="s">
        <v>2299</v>
      </c>
      <c r="J398" s="48" t="s">
        <v>2300</v>
      </c>
      <c r="K398" s="48" t="str">
        <f t="shared" si="13"/>
        <v xml:space="preserve">nicht vorhanden im KGSt-Katalog </v>
      </c>
      <c r="L398" s="49" t="s">
        <v>996</v>
      </c>
      <c r="M398" s="48"/>
      <c r="N398" s="48" t="s">
        <v>2297</v>
      </c>
      <c r="O398" s="50">
        <v>99400475017000</v>
      </c>
      <c r="P398" s="44" t="s">
        <v>996</v>
      </c>
      <c r="Q398" s="48"/>
      <c r="R398" s="51">
        <v>46051</v>
      </c>
      <c r="S398" s="44" t="s">
        <v>40</v>
      </c>
    </row>
    <row r="399" spans="3:19" ht="33.75" customHeight="1">
      <c r="C399" s="15">
        <v>421</v>
      </c>
      <c r="D399" s="1" t="s">
        <v>251</v>
      </c>
      <c r="F399" s="22" t="s">
        <v>494</v>
      </c>
      <c r="G399" s="20" t="s">
        <v>495</v>
      </c>
      <c r="H399" s="5"/>
      <c r="I399" s="22" t="s">
        <v>773</v>
      </c>
      <c r="J399" s="6" t="s">
        <v>774</v>
      </c>
      <c r="K399" s="6" t="str">
        <f t="shared" si="13"/>
        <v>identische Bezeichnung im KGSt-Katalog, ID: 512.04.04</v>
      </c>
      <c r="L399" s="11" t="s">
        <v>1032</v>
      </c>
      <c r="M399" s="6" t="s">
        <v>1070</v>
      </c>
      <c r="N399" s="6" t="s">
        <v>21</v>
      </c>
      <c r="O399" s="7">
        <v>99153002088000</v>
      </c>
      <c r="P399" s="1" t="s">
        <v>1030</v>
      </c>
      <c r="Q399" s="6" t="s">
        <v>1071</v>
      </c>
      <c r="R399" s="2">
        <v>44342</v>
      </c>
      <c r="S399" s="1" t="s">
        <v>40</v>
      </c>
    </row>
    <row r="400" spans="3:19" ht="33.75" customHeight="1">
      <c r="C400" s="15">
        <v>421</v>
      </c>
      <c r="D400" s="1" t="s">
        <v>251</v>
      </c>
      <c r="F400" s="22" t="s">
        <v>494</v>
      </c>
      <c r="G400" s="20" t="s">
        <v>495</v>
      </c>
      <c r="H400" s="5"/>
      <c r="I400" s="22" t="s">
        <v>1375</v>
      </c>
      <c r="J400" s="6" t="s">
        <v>954</v>
      </c>
      <c r="K400" s="6" t="str">
        <f t="shared" si="13"/>
        <v>identische Bezeichnung im KGSt-Katalog, ID: 555.02.01</v>
      </c>
      <c r="L400" s="11" t="s">
        <v>1032</v>
      </c>
      <c r="M400" s="6" t="s">
        <v>1374</v>
      </c>
      <c r="N400" s="6" t="s">
        <v>1377</v>
      </c>
      <c r="O400" s="7">
        <v>99078021261000</v>
      </c>
      <c r="P400" s="1" t="s">
        <v>1030</v>
      </c>
      <c r="Q400" s="6" t="s">
        <v>1376</v>
      </c>
      <c r="R400" s="2">
        <v>45544</v>
      </c>
      <c r="S400" s="1" t="s">
        <v>40</v>
      </c>
    </row>
    <row r="401" spans="3:21" ht="33.75" customHeight="1">
      <c r="C401" s="15">
        <v>421</v>
      </c>
      <c r="D401" s="1" t="s">
        <v>251</v>
      </c>
      <c r="F401" s="22" t="s">
        <v>494</v>
      </c>
      <c r="G401" s="20" t="s">
        <v>495</v>
      </c>
      <c r="H401" s="5"/>
      <c r="I401" s="22" t="s">
        <v>1375</v>
      </c>
      <c r="J401" s="6" t="s">
        <v>954</v>
      </c>
      <c r="K401" s="6" t="str">
        <f t="shared" si="13"/>
        <v>identische Bezeichnung im KGSt-Katalog, ID: 555.02.01</v>
      </c>
      <c r="L401" s="11" t="s">
        <v>1032</v>
      </c>
      <c r="M401" s="6" t="s">
        <v>1374</v>
      </c>
      <c r="N401" s="6" t="s">
        <v>1731</v>
      </c>
      <c r="O401" s="7">
        <v>99078022261000</v>
      </c>
      <c r="P401" s="1" t="s">
        <v>996</v>
      </c>
      <c r="R401" s="2">
        <v>45544</v>
      </c>
      <c r="S401" s="1" t="s">
        <v>40</v>
      </c>
    </row>
    <row r="402" spans="3:21" ht="33.75" customHeight="1">
      <c r="C402" s="15">
        <v>421</v>
      </c>
      <c r="D402" s="1" t="s">
        <v>251</v>
      </c>
      <c r="F402" s="22" t="s">
        <v>496</v>
      </c>
      <c r="G402" s="20" t="s">
        <v>497</v>
      </c>
      <c r="H402" s="5"/>
      <c r="I402" s="22" t="s">
        <v>775</v>
      </c>
      <c r="J402" s="6" t="s">
        <v>904</v>
      </c>
      <c r="K402" s="6" t="str">
        <f t="shared" si="13"/>
        <v>identische Bezeichnung im KGSt-Katalog, ID: 511.03.01</v>
      </c>
      <c r="L402" s="11" t="s">
        <v>1032</v>
      </c>
      <c r="M402" s="6" t="s">
        <v>1072</v>
      </c>
      <c r="R402" s="2">
        <v>43866</v>
      </c>
    </row>
    <row r="403" spans="3:21" ht="33.75" customHeight="1">
      <c r="C403" s="15">
        <v>421</v>
      </c>
      <c r="D403" s="1" t="s">
        <v>251</v>
      </c>
      <c r="F403" s="22" t="s">
        <v>496</v>
      </c>
      <c r="G403" s="20" t="s">
        <v>497</v>
      </c>
      <c r="H403" s="5"/>
      <c r="I403" s="22" t="s">
        <v>776</v>
      </c>
      <c r="J403" s="6" t="s">
        <v>905</v>
      </c>
      <c r="K403" s="6" t="str">
        <f t="shared" si="13"/>
        <v>identische Bezeichnung im KGSt-Katalog, ID: 511.03.02</v>
      </c>
      <c r="L403" s="11" t="s">
        <v>1032</v>
      </c>
      <c r="M403" s="6" t="s">
        <v>1073</v>
      </c>
      <c r="N403" s="6" t="s">
        <v>36</v>
      </c>
      <c r="O403" s="7">
        <v>99012097276000</v>
      </c>
      <c r="P403" s="1" t="s">
        <v>995</v>
      </c>
      <c r="Q403" s="6" t="s">
        <v>1074</v>
      </c>
      <c r="R403" s="2">
        <v>44860</v>
      </c>
      <c r="S403" s="1" t="s">
        <v>40</v>
      </c>
    </row>
    <row r="404" spans="3:21" ht="33.75" customHeight="1">
      <c r="C404" s="15">
        <v>421</v>
      </c>
      <c r="D404" s="1" t="s">
        <v>251</v>
      </c>
      <c r="F404" s="22" t="s">
        <v>496</v>
      </c>
      <c r="G404" s="20" t="s">
        <v>497</v>
      </c>
      <c r="H404" s="5"/>
      <c r="I404" s="22" t="s">
        <v>777</v>
      </c>
      <c r="J404" s="6" t="s">
        <v>906</v>
      </c>
      <c r="K404" s="6" t="str">
        <f t="shared" si="13"/>
        <v>identische Bezeichnung im KGSt-Katalog, ID: 521.02.03</v>
      </c>
      <c r="L404" s="11" t="s">
        <v>1032</v>
      </c>
      <c r="M404" s="6" t="s">
        <v>1076</v>
      </c>
      <c r="N404" s="6" t="s">
        <v>30</v>
      </c>
      <c r="O404" s="7">
        <v>99012081261000</v>
      </c>
      <c r="P404" s="1" t="s">
        <v>1030</v>
      </c>
      <c r="Q404" s="6" t="s">
        <v>1075</v>
      </c>
      <c r="R404" s="2">
        <v>44693</v>
      </c>
      <c r="S404" s="1" t="s">
        <v>40</v>
      </c>
    </row>
    <row r="405" spans="3:21" ht="33.75" customHeight="1">
      <c r="C405" s="15">
        <v>421</v>
      </c>
      <c r="D405" s="1" t="s">
        <v>251</v>
      </c>
      <c r="F405" s="22" t="s">
        <v>496</v>
      </c>
      <c r="G405" s="20" t="s">
        <v>497</v>
      </c>
      <c r="H405" s="5"/>
      <c r="I405" s="22" t="s">
        <v>777</v>
      </c>
      <c r="J405" s="6" t="s">
        <v>906</v>
      </c>
      <c r="K405" s="6" t="str">
        <f t="shared" si="13"/>
        <v>identische Bezeichnung im KGSt-Katalog, ID: 521.02.03</v>
      </c>
      <c r="L405" s="11" t="s">
        <v>1032</v>
      </c>
      <c r="M405" s="6" t="s">
        <v>1076</v>
      </c>
      <c r="N405" s="12" t="s">
        <v>31</v>
      </c>
      <c r="O405" s="7">
        <v>99012080261000</v>
      </c>
      <c r="P405" s="1" t="s">
        <v>996</v>
      </c>
      <c r="Q405" s="21"/>
      <c r="R405" s="2">
        <v>44693</v>
      </c>
      <c r="S405" s="2" t="s">
        <v>40</v>
      </c>
    </row>
    <row r="406" spans="3:21" ht="33.75" customHeight="1">
      <c r="C406" s="43">
        <v>421</v>
      </c>
      <c r="D406" s="44" t="s">
        <v>251</v>
      </c>
      <c r="E406" s="44"/>
      <c r="F406" s="45" t="s">
        <v>496</v>
      </c>
      <c r="G406" s="46" t="s">
        <v>497</v>
      </c>
      <c r="H406" s="47"/>
      <c r="I406" s="45" t="s">
        <v>777</v>
      </c>
      <c r="J406" s="48" t="s">
        <v>906</v>
      </c>
      <c r="K406" s="48" t="str">
        <f t="shared" si="13"/>
        <v>identische Bezeichnung im KGSt-Katalog, ID: 511.03.03</v>
      </c>
      <c r="L406" s="49" t="s">
        <v>1032</v>
      </c>
      <c r="M406" s="48" t="s">
        <v>1956</v>
      </c>
      <c r="N406" s="53" t="s">
        <v>1952</v>
      </c>
      <c r="O406" s="50">
        <v>99012105022000</v>
      </c>
      <c r="P406" s="44" t="s">
        <v>996</v>
      </c>
      <c r="Q406" s="54"/>
      <c r="R406" s="51">
        <v>45957</v>
      </c>
      <c r="S406" s="44" t="s">
        <v>40</v>
      </c>
    </row>
    <row r="407" spans="3:21" ht="33.75" customHeight="1">
      <c r="C407" s="43">
        <v>421</v>
      </c>
      <c r="D407" s="44" t="s">
        <v>251</v>
      </c>
      <c r="E407" s="44"/>
      <c r="F407" s="45" t="s">
        <v>496</v>
      </c>
      <c r="G407" s="46" t="s">
        <v>497</v>
      </c>
      <c r="H407" s="47"/>
      <c r="I407" s="45" t="s">
        <v>777</v>
      </c>
      <c r="J407" s="48" t="s">
        <v>906</v>
      </c>
      <c r="K407" s="48" t="str">
        <f t="shared" si="13"/>
        <v>identische Bezeichnung im KGSt-Katalog, ID: 521.02.03</v>
      </c>
      <c r="L407" s="49" t="s">
        <v>1032</v>
      </c>
      <c r="M407" s="48" t="s">
        <v>1076</v>
      </c>
      <c r="N407" s="55" t="s">
        <v>1953</v>
      </c>
      <c r="O407" s="50">
        <v>99012091261000</v>
      </c>
      <c r="P407" s="44" t="s">
        <v>996</v>
      </c>
      <c r="Q407" s="54"/>
      <c r="R407" s="51">
        <v>45957</v>
      </c>
      <c r="S407" s="51" t="s">
        <v>40</v>
      </c>
    </row>
    <row r="408" spans="3:21" ht="33.75" customHeight="1">
      <c r="C408" s="43">
        <v>421</v>
      </c>
      <c r="D408" s="44" t="s">
        <v>251</v>
      </c>
      <c r="E408" s="44"/>
      <c r="F408" s="45" t="s">
        <v>496</v>
      </c>
      <c r="G408" s="46" t="s">
        <v>497</v>
      </c>
      <c r="H408" s="47"/>
      <c r="I408" s="45" t="s">
        <v>777</v>
      </c>
      <c r="J408" s="48" t="s">
        <v>906</v>
      </c>
      <c r="K408" s="48" t="str">
        <f t="shared" si="13"/>
        <v>identische Bezeichnung im KGSt-Katalog, ID: 521.02.03</v>
      </c>
      <c r="L408" s="49" t="s">
        <v>1032</v>
      </c>
      <c r="M408" s="48" t="s">
        <v>1076</v>
      </c>
      <c r="N408" s="55" t="s">
        <v>1954</v>
      </c>
      <c r="O408" s="50">
        <v>99012096058000</v>
      </c>
      <c r="P408" s="44" t="s">
        <v>996</v>
      </c>
      <c r="Q408" s="54"/>
      <c r="R408" s="51">
        <v>45957</v>
      </c>
      <c r="S408" s="44" t="s">
        <v>40</v>
      </c>
    </row>
    <row r="409" spans="3:21" ht="33.75" customHeight="1">
      <c r="C409" s="43">
        <v>421</v>
      </c>
      <c r="D409" s="44" t="s">
        <v>251</v>
      </c>
      <c r="E409" s="44"/>
      <c r="F409" s="45" t="s">
        <v>496</v>
      </c>
      <c r="G409" s="46" t="s">
        <v>497</v>
      </c>
      <c r="H409" s="47"/>
      <c r="I409" s="45" t="s">
        <v>776</v>
      </c>
      <c r="J409" s="48" t="s">
        <v>905</v>
      </c>
      <c r="K409" s="48" t="str">
        <f t="shared" si="13"/>
        <v>identische Bezeichnung im KGSt-Katalog, ID: 511.03.04</v>
      </c>
      <c r="L409" s="49" t="s">
        <v>1032</v>
      </c>
      <c r="M409" s="48" t="s">
        <v>1957</v>
      </c>
      <c r="N409" s="55" t="s">
        <v>1955</v>
      </c>
      <c r="O409" s="50">
        <v>99012094058000</v>
      </c>
      <c r="P409" s="44" t="s">
        <v>996</v>
      </c>
      <c r="Q409" s="54"/>
      <c r="R409" s="51">
        <v>45957</v>
      </c>
      <c r="S409" s="51" t="s">
        <v>40</v>
      </c>
    </row>
    <row r="410" spans="3:21" ht="33.75" customHeight="1">
      <c r="C410" s="15">
        <v>421</v>
      </c>
      <c r="D410" s="1" t="s">
        <v>251</v>
      </c>
      <c r="F410" s="22" t="s">
        <v>496</v>
      </c>
      <c r="G410" s="20" t="s">
        <v>497</v>
      </c>
      <c r="H410" s="5"/>
      <c r="I410" s="22" t="s">
        <v>778</v>
      </c>
      <c r="J410" s="6" t="s">
        <v>907</v>
      </c>
      <c r="K410" s="6" t="str">
        <f t="shared" si="13"/>
        <v>identische Bezeichnung im KGSt-Katalog, ID: 521.01.02</v>
      </c>
      <c r="L410" s="11" t="s">
        <v>1032</v>
      </c>
      <c r="M410" s="6" t="s">
        <v>1077</v>
      </c>
      <c r="N410" s="6" t="s">
        <v>1722</v>
      </c>
      <c r="O410" s="7">
        <v>99012068006000</v>
      </c>
      <c r="P410" s="1" t="s">
        <v>1030</v>
      </c>
      <c r="Q410" s="6" t="s">
        <v>1078</v>
      </c>
      <c r="R410" s="2">
        <v>45048</v>
      </c>
      <c r="S410" s="1" t="s">
        <v>40</v>
      </c>
    </row>
    <row r="411" spans="3:21" ht="33.75" customHeight="1">
      <c r="C411" s="15">
        <v>421</v>
      </c>
      <c r="D411" s="1" t="s">
        <v>251</v>
      </c>
      <c r="F411" s="22" t="s">
        <v>496</v>
      </c>
      <c r="G411" s="20" t="s">
        <v>497</v>
      </c>
      <c r="H411" s="5"/>
      <c r="I411" s="22" t="s">
        <v>778</v>
      </c>
      <c r="J411" s="6" t="s">
        <v>907</v>
      </c>
      <c r="K411" s="6" t="str">
        <f t="shared" si="13"/>
        <v>identische Bezeichnung im KGSt-Katalog, ID: 521.01.02</v>
      </c>
      <c r="L411" s="11" t="s">
        <v>1032</v>
      </c>
      <c r="M411" s="6" t="s">
        <v>1077</v>
      </c>
      <c r="N411" s="6" t="s">
        <v>1725</v>
      </c>
      <c r="O411" s="7">
        <v>99012068020000</v>
      </c>
      <c r="P411" s="1" t="s">
        <v>996</v>
      </c>
      <c r="R411" s="2">
        <v>45048</v>
      </c>
      <c r="S411" s="1" t="s">
        <v>40</v>
      </c>
    </row>
    <row r="412" spans="3:21" ht="33.75" customHeight="1">
      <c r="C412" s="15">
        <v>421</v>
      </c>
      <c r="D412" s="1" t="s">
        <v>251</v>
      </c>
      <c r="F412" s="22" t="s">
        <v>496</v>
      </c>
      <c r="G412" s="20" t="s">
        <v>497</v>
      </c>
      <c r="H412" s="5"/>
      <c r="I412" s="22" t="s">
        <v>779</v>
      </c>
      <c r="J412" s="6" t="s">
        <v>908</v>
      </c>
      <c r="K412" s="6" t="str">
        <f t="shared" si="13"/>
        <v>identische Bezeichnung im KGSt-Katalog, ID: 521.01.04</v>
      </c>
      <c r="L412" s="11" t="s">
        <v>1032</v>
      </c>
      <c r="M412" s="6" t="s">
        <v>1079</v>
      </c>
      <c r="N412" s="6" t="s">
        <v>65</v>
      </c>
      <c r="O412" s="7">
        <v>99012070006000</v>
      </c>
      <c r="P412" s="1" t="s">
        <v>995</v>
      </c>
      <c r="Q412" s="6" t="s">
        <v>1082</v>
      </c>
      <c r="R412" s="2">
        <v>45056</v>
      </c>
      <c r="S412" s="1" t="s">
        <v>40</v>
      </c>
    </row>
    <row r="413" spans="3:21" ht="33.75" customHeight="1">
      <c r="C413" s="15">
        <v>421</v>
      </c>
      <c r="D413" s="1" t="s">
        <v>251</v>
      </c>
      <c r="F413" s="22" t="s">
        <v>496</v>
      </c>
      <c r="G413" s="20" t="s">
        <v>497</v>
      </c>
      <c r="H413" s="5"/>
      <c r="I413" s="22" t="s">
        <v>779</v>
      </c>
      <c r="J413" s="6" t="s">
        <v>908</v>
      </c>
      <c r="K413" s="6" t="str">
        <f t="shared" si="13"/>
        <v>identische Bezeichnung im KGSt-Katalog, ID: 521.01.04</v>
      </c>
      <c r="L413" s="11" t="s">
        <v>1032</v>
      </c>
      <c r="M413" s="6" t="s">
        <v>1079</v>
      </c>
      <c r="N413" s="12" t="s">
        <v>66</v>
      </c>
      <c r="O413" s="7">
        <v>99012072006000</v>
      </c>
      <c r="P413" s="1" t="s">
        <v>995</v>
      </c>
      <c r="Q413" s="21" t="s">
        <v>1082</v>
      </c>
      <c r="R413" s="2">
        <v>45056</v>
      </c>
      <c r="S413" s="2" t="s">
        <v>40</v>
      </c>
    </row>
    <row r="414" spans="3:21" ht="33.75" customHeight="1">
      <c r="C414" s="15">
        <v>421</v>
      </c>
      <c r="D414" s="1" t="s">
        <v>251</v>
      </c>
      <c r="F414" s="22" t="s">
        <v>496</v>
      </c>
      <c r="G414" s="20" t="s">
        <v>497</v>
      </c>
      <c r="H414" s="5"/>
      <c r="I414" s="22" t="s">
        <v>779</v>
      </c>
      <c r="J414" s="6" t="s">
        <v>908</v>
      </c>
      <c r="K414" s="6" t="str">
        <f t="shared" si="13"/>
        <v>identische Bezeichnung im KGSt-Katalog, ID: 521.01.04</v>
      </c>
      <c r="L414" s="11" t="s">
        <v>1032</v>
      </c>
      <c r="M414" s="6" t="s">
        <v>1079</v>
      </c>
      <c r="N414" s="12" t="s">
        <v>67</v>
      </c>
      <c r="O414" s="7">
        <v>99012071006000</v>
      </c>
      <c r="P414" s="1" t="s">
        <v>995</v>
      </c>
      <c r="Q414" s="21" t="s">
        <v>1082</v>
      </c>
      <c r="R414" s="2">
        <v>45056</v>
      </c>
      <c r="S414" s="2" t="s">
        <v>40</v>
      </c>
    </row>
    <row r="415" spans="3:21" s="44" customFormat="1" ht="33.75" customHeight="1">
      <c r="C415" s="15">
        <v>421</v>
      </c>
      <c r="D415" s="1" t="s">
        <v>251</v>
      </c>
      <c r="E415" s="1"/>
      <c r="F415" s="22" t="s">
        <v>496</v>
      </c>
      <c r="G415" s="20" t="s">
        <v>497</v>
      </c>
      <c r="H415" s="5"/>
      <c r="I415" s="22" t="s">
        <v>779</v>
      </c>
      <c r="J415" s="6" t="s">
        <v>908</v>
      </c>
      <c r="K415" s="6" t="str">
        <f t="shared" si="13"/>
        <v>identische Bezeichnung im KGSt-Katalog, ID: 521.01.04</v>
      </c>
      <c r="L415" s="11" t="s">
        <v>1032</v>
      </c>
      <c r="M415" s="6" t="s">
        <v>1079</v>
      </c>
      <c r="N415" s="12" t="s">
        <v>73</v>
      </c>
      <c r="O415" s="7">
        <v>99012070277000</v>
      </c>
      <c r="P415" s="1" t="s">
        <v>995</v>
      </c>
      <c r="Q415" s="21" t="s">
        <v>1080</v>
      </c>
      <c r="R415" s="2">
        <v>45205</v>
      </c>
      <c r="S415" s="2" t="s">
        <v>40</v>
      </c>
      <c r="T415" s="55"/>
      <c r="U415" s="55"/>
    </row>
    <row r="416" spans="3:21" s="44" customFormat="1" ht="33.6" customHeight="1">
      <c r="C416" s="15">
        <v>421</v>
      </c>
      <c r="D416" s="1" t="s">
        <v>251</v>
      </c>
      <c r="E416" s="1"/>
      <c r="F416" s="22" t="s">
        <v>496</v>
      </c>
      <c r="G416" s="20" t="s">
        <v>497</v>
      </c>
      <c r="H416" s="5"/>
      <c r="I416" s="22" t="s">
        <v>779</v>
      </c>
      <c r="J416" s="6" t="s">
        <v>908</v>
      </c>
      <c r="K416" s="6" t="str">
        <f t="shared" si="13"/>
        <v>identische Bezeichnung im KGSt-Katalog, ID: 521.01.04</v>
      </c>
      <c r="L416" s="11" t="s">
        <v>1032</v>
      </c>
      <c r="M416" s="6" t="s">
        <v>1079</v>
      </c>
      <c r="N416" s="12" t="s">
        <v>79</v>
      </c>
      <c r="O416" s="7">
        <v>99012072277000</v>
      </c>
      <c r="P416" s="1" t="s">
        <v>995</v>
      </c>
      <c r="Q416" s="21" t="s">
        <v>1080</v>
      </c>
      <c r="R416" s="2">
        <v>45205</v>
      </c>
      <c r="S416" s="2" t="s">
        <v>40</v>
      </c>
      <c r="T416" s="55"/>
      <c r="U416" s="55"/>
    </row>
    <row r="417" spans="3:21" s="44" customFormat="1" ht="33.75" customHeight="1">
      <c r="C417" s="15">
        <v>421</v>
      </c>
      <c r="D417" s="1" t="s">
        <v>251</v>
      </c>
      <c r="E417" s="1"/>
      <c r="F417" s="22" t="s">
        <v>496</v>
      </c>
      <c r="G417" s="20" t="s">
        <v>497</v>
      </c>
      <c r="H417" s="5"/>
      <c r="I417" s="22" t="s">
        <v>779</v>
      </c>
      <c r="J417" s="6" t="s">
        <v>908</v>
      </c>
      <c r="K417" s="6" t="str">
        <f t="shared" si="13"/>
        <v>identische Bezeichnung im KGSt-Katalog, ID: 521.01.04</v>
      </c>
      <c r="L417" s="11" t="s">
        <v>1032</v>
      </c>
      <c r="M417" s="6" t="s">
        <v>1079</v>
      </c>
      <c r="N417" s="12" t="s">
        <v>75</v>
      </c>
      <c r="O417" s="7">
        <v>99012071277000</v>
      </c>
      <c r="P417" s="1" t="s">
        <v>995</v>
      </c>
      <c r="Q417" s="21" t="s">
        <v>1080</v>
      </c>
      <c r="R417" s="2">
        <v>45205</v>
      </c>
      <c r="S417" s="2" t="s">
        <v>40</v>
      </c>
      <c r="T417" s="55"/>
      <c r="U417" s="55"/>
    </row>
    <row r="418" spans="3:21" ht="33.75" customHeight="1">
      <c r="C418" s="15">
        <v>421</v>
      </c>
      <c r="D418" s="1" t="s">
        <v>251</v>
      </c>
      <c r="F418" s="22" t="s">
        <v>496</v>
      </c>
      <c r="G418" s="20" t="s">
        <v>497</v>
      </c>
      <c r="H418" s="5"/>
      <c r="I418" s="22" t="s">
        <v>779</v>
      </c>
      <c r="J418" s="6" t="s">
        <v>908</v>
      </c>
      <c r="K418" s="6" t="str">
        <f t="shared" si="13"/>
        <v>identische Bezeichnung im KGSt-Katalog, ID: 521.01.04</v>
      </c>
      <c r="L418" s="11" t="s">
        <v>1032</v>
      </c>
      <c r="M418" s="6" t="s">
        <v>1079</v>
      </c>
      <c r="N418" s="12" t="s">
        <v>72</v>
      </c>
      <c r="O418" s="7">
        <v>99012100101000</v>
      </c>
      <c r="P418" s="1" t="s">
        <v>995</v>
      </c>
      <c r="Q418" s="21" t="s">
        <v>1081</v>
      </c>
      <c r="R418" s="2">
        <v>45205</v>
      </c>
      <c r="S418" s="2" t="s">
        <v>40</v>
      </c>
    </row>
    <row r="419" spans="3:21" ht="33.75" customHeight="1">
      <c r="C419" s="15">
        <v>421</v>
      </c>
      <c r="D419" s="1" t="s">
        <v>251</v>
      </c>
      <c r="F419" s="22" t="s">
        <v>496</v>
      </c>
      <c r="G419" s="20" t="s">
        <v>497</v>
      </c>
      <c r="H419" s="5"/>
      <c r="I419" s="22" t="s">
        <v>779</v>
      </c>
      <c r="J419" s="6" t="s">
        <v>908</v>
      </c>
      <c r="K419" s="6" t="str">
        <f t="shared" si="13"/>
        <v>identische Bezeichnung im KGSt-Katalog, ID: 521.01.04</v>
      </c>
      <c r="L419" s="11" t="s">
        <v>1032</v>
      </c>
      <c r="M419" s="6" t="s">
        <v>1079</v>
      </c>
      <c r="N419" s="12" t="s">
        <v>76</v>
      </c>
      <c r="O419" s="7">
        <v>99012101101000</v>
      </c>
      <c r="P419" s="1" t="s">
        <v>995</v>
      </c>
      <c r="Q419" s="21" t="s">
        <v>1081</v>
      </c>
      <c r="R419" s="2">
        <v>45205</v>
      </c>
      <c r="S419" s="2" t="s">
        <v>40</v>
      </c>
    </row>
    <row r="420" spans="3:21" ht="33.75" customHeight="1">
      <c r="C420" s="15">
        <v>421</v>
      </c>
      <c r="D420" s="1" t="s">
        <v>251</v>
      </c>
      <c r="F420" s="22" t="s">
        <v>496</v>
      </c>
      <c r="G420" s="20" t="s">
        <v>497</v>
      </c>
      <c r="H420" s="5"/>
      <c r="I420" s="22" t="s">
        <v>779</v>
      </c>
      <c r="J420" s="6" t="s">
        <v>908</v>
      </c>
      <c r="K420" s="6" t="str">
        <f t="shared" si="13"/>
        <v>identische Bezeichnung im KGSt-Katalog, ID: 521.01.04</v>
      </c>
      <c r="L420" s="11" t="s">
        <v>1032</v>
      </c>
      <c r="M420" s="6" t="s">
        <v>1079</v>
      </c>
      <c r="N420" s="12" t="s">
        <v>74</v>
      </c>
      <c r="O420" s="7">
        <v>99012102101000</v>
      </c>
      <c r="P420" s="1" t="s">
        <v>995</v>
      </c>
      <c r="Q420" s="21" t="s">
        <v>1081</v>
      </c>
      <c r="R420" s="2">
        <v>45205</v>
      </c>
      <c r="S420" s="2" t="s">
        <v>40</v>
      </c>
    </row>
    <row r="421" spans="3:21" ht="33.75" customHeight="1">
      <c r="C421" s="15">
        <v>421</v>
      </c>
      <c r="D421" s="1" t="s">
        <v>251</v>
      </c>
      <c r="F421" s="22" t="s">
        <v>496</v>
      </c>
      <c r="G421" s="20" t="s">
        <v>497</v>
      </c>
      <c r="H421" s="5"/>
      <c r="I421" s="22" t="s">
        <v>779</v>
      </c>
      <c r="J421" s="6" t="s">
        <v>908</v>
      </c>
      <c r="K421" s="6" t="str">
        <f t="shared" si="13"/>
        <v>identische Bezeichnung im KGSt-Katalog, ID: 521.01.04</v>
      </c>
      <c r="L421" s="11" t="s">
        <v>1032</v>
      </c>
      <c r="M421" s="6" t="s">
        <v>1079</v>
      </c>
      <c r="N421" s="64" t="s">
        <v>1667</v>
      </c>
      <c r="O421" s="7">
        <v>99012072020000</v>
      </c>
      <c r="P421" s="1" t="s">
        <v>995</v>
      </c>
      <c r="Q421" s="21" t="s">
        <v>1081</v>
      </c>
      <c r="R421" s="2">
        <v>45888</v>
      </c>
      <c r="S421" s="2" t="s">
        <v>40</v>
      </c>
    </row>
    <row r="422" spans="3:21" ht="33.75" customHeight="1">
      <c r="C422" s="15">
        <v>421</v>
      </c>
      <c r="D422" s="1" t="s">
        <v>251</v>
      </c>
      <c r="F422" s="22" t="s">
        <v>496</v>
      </c>
      <c r="G422" s="20" t="s">
        <v>497</v>
      </c>
      <c r="H422" s="5"/>
      <c r="I422" s="22" t="s">
        <v>779</v>
      </c>
      <c r="J422" s="6" t="s">
        <v>908</v>
      </c>
      <c r="K422" s="6" t="str">
        <f t="shared" si="13"/>
        <v>identische Bezeichnung im KGSt-Katalog, ID: 521.01.04</v>
      </c>
      <c r="L422" s="11" t="s">
        <v>1032</v>
      </c>
      <c r="M422" s="6" t="s">
        <v>1079</v>
      </c>
      <c r="N422" s="64" t="s">
        <v>1668</v>
      </c>
      <c r="O422" s="7">
        <v>99012071020000</v>
      </c>
      <c r="P422" s="1" t="s">
        <v>995</v>
      </c>
      <c r="Q422" s="21" t="s">
        <v>1081</v>
      </c>
      <c r="R422" s="2">
        <v>45888</v>
      </c>
      <c r="S422" s="2" t="s">
        <v>40</v>
      </c>
    </row>
    <row r="423" spans="3:21" ht="33.75" customHeight="1">
      <c r="C423" s="15">
        <v>421</v>
      </c>
      <c r="D423" s="1" t="s">
        <v>251</v>
      </c>
      <c r="F423" s="22" t="s">
        <v>496</v>
      </c>
      <c r="G423" s="20" t="s">
        <v>497</v>
      </c>
      <c r="H423" s="5"/>
      <c r="I423" s="22" t="s">
        <v>779</v>
      </c>
      <c r="J423" s="6" t="s">
        <v>908</v>
      </c>
      <c r="K423" s="6" t="str">
        <f t="shared" si="13"/>
        <v>identische Bezeichnung im KGSt-Katalog, ID: 521.01.04</v>
      </c>
      <c r="L423" s="11" t="s">
        <v>1032</v>
      </c>
      <c r="M423" s="6" t="s">
        <v>1079</v>
      </c>
      <c r="N423" s="64" t="s">
        <v>1669</v>
      </c>
      <c r="O423" s="7">
        <v>99012070020000</v>
      </c>
      <c r="P423" s="1" t="s">
        <v>995</v>
      </c>
      <c r="Q423" s="21" t="s">
        <v>1081</v>
      </c>
      <c r="R423" s="2">
        <v>45888</v>
      </c>
      <c r="S423" s="2" t="s">
        <v>40</v>
      </c>
    </row>
    <row r="424" spans="3:21" ht="33.75" customHeight="1">
      <c r="C424" s="43">
        <v>421</v>
      </c>
      <c r="D424" s="44" t="s">
        <v>251</v>
      </c>
      <c r="E424" s="44"/>
      <c r="F424" s="45" t="s">
        <v>496</v>
      </c>
      <c r="G424" s="46" t="s">
        <v>497</v>
      </c>
      <c r="H424" s="47"/>
      <c r="I424" s="45" t="s">
        <v>779</v>
      </c>
      <c r="J424" s="48" t="s">
        <v>908</v>
      </c>
      <c r="K424" s="48" t="str">
        <f t="shared" si="13"/>
        <v>identische Bezeichnung im KGSt-Katalog, ID: 521.01.04</v>
      </c>
      <c r="L424" s="49" t="s">
        <v>1032</v>
      </c>
      <c r="M424" s="48" t="s">
        <v>1079</v>
      </c>
      <c r="N424" s="68" t="s">
        <v>1962</v>
      </c>
      <c r="O424" s="79">
        <v>99012077006000</v>
      </c>
      <c r="P424" s="44" t="s">
        <v>1030</v>
      </c>
      <c r="Q424" s="21" t="s">
        <v>2055</v>
      </c>
      <c r="R424" s="51">
        <v>45957</v>
      </c>
      <c r="S424" s="51" t="s">
        <v>40</v>
      </c>
    </row>
    <row r="425" spans="3:21" ht="33.75" customHeight="1">
      <c r="C425" s="43">
        <v>421</v>
      </c>
      <c r="D425" s="44" t="s">
        <v>251</v>
      </c>
      <c r="E425" s="44"/>
      <c r="F425" s="45" t="s">
        <v>496</v>
      </c>
      <c r="G425" s="46" t="s">
        <v>497</v>
      </c>
      <c r="H425" s="47"/>
      <c r="I425" s="45" t="s">
        <v>779</v>
      </c>
      <c r="J425" s="48" t="s">
        <v>908</v>
      </c>
      <c r="K425" s="48" t="str">
        <f t="shared" si="13"/>
        <v>identische Bezeichnung im KGSt-Katalog, ID: 521.01.04</v>
      </c>
      <c r="L425" s="49" t="s">
        <v>1032</v>
      </c>
      <c r="M425" s="48" t="s">
        <v>1079</v>
      </c>
      <c r="N425" s="87" t="s">
        <v>1963</v>
      </c>
      <c r="O425" s="79">
        <v>99012077020001</v>
      </c>
      <c r="P425" s="44" t="s">
        <v>1030</v>
      </c>
      <c r="Q425" s="21" t="s">
        <v>2055</v>
      </c>
      <c r="R425" s="51">
        <v>45957</v>
      </c>
      <c r="S425" s="51" t="s">
        <v>40</v>
      </c>
    </row>
    <row r="426" spans="3:21" ht="33.75" customHeight="1">
      <c r="C426" s="43">
        <v>421</v>
      </c>
      <c r="D426" s="44" t="s">
        <v>251</v>
      </c>
      <c r="E426" s="44"/>
      <c r="F426" s="45" t="s">
        <v>496</v>
      </c>
      <c r="G426" s="46" t="s">
        <v>497</v>
      </c>
      <c r="H426" s="47"/>
      <c r="I426" s="45" t="s">
        <v>779</v>
      </c>
      <c r="J426" s="48" t="s">
        <v>908</v>
      </c>
      <c r="K426" s="48" t="str">
        <f t="shared" ref="K426:K457" si="14">CONCATENATE(L426," ", M426)</f>
        <v>identische Bezeichnung im KGSt-Katalog, ID: 521.01.04</v>
      </c>
      <c r="L426" s="49" t="s">
        <v>1032</v>
      </c>
      <c r="M426" s="48" t="s">
        <v>1079</v>
      </c>
      <c r="N426" s="68" t="s">
        <v>1964</v>
      </c>
      <c r="O426" s="79">
        <v>99012070020002</v>
      </c>
      <c r="P426" s="44" t="s">
        <v>1030</v>
      </c>
      <c r="Q426" s="21" t="s">
        <v>1080</v>
      </c>
      <c r="R426" s="51">
        <v>45957</v>
      </c>
      <c r="S426" s="51" t="s">
        <v>40</v>
      </c>
    </row>
    <row r="427" spans="3:21" ht="33.75" customHeight="1">
      <c r="C427" s="43">
        <v>421</v>
      </c>
      <c r="D427" s="44" t="s">
        <v>251</v>
      </c>
      <c r="E427" s="44"/>
      <c r="F427" s="45" t="s">
        <v>496</v>
      </c>
      <c r="G427" s="46" t="s">
        <v>497</v>
      </c>
      <c r="H427" s="47"/>
      <c r="I427" s="45" t="s">
        <v>779</v>
      </c>
      <c r="J427" s="48" t="s">
        <v>908</v>
      </c>
      <c r="K427" s="48" t="str">
        <f t="shared" si="14"/>
        <v>identische Bezeichnung im KGSt-Katalog, ID: 521.01.04</v>
      </c>
      <c r="L427" s="49" t="s">
        <v>1032</v>
      </c>
      <c r="M427" s="48" t="s">
        <v>1079</v>
      </c>
      <c r="N427" s="68" t="s">
        <v>1965</v>
      </c>
      <c r="O427" s="79">
        <v>99012071020002</v>
      </c>
      <c r="P427" s="44" t="s">
        <v>1030</v>
      </c>
      <c r="Q427" s="48" t="s">
        <v>1080</v>
      </c>
      <c r="R427" s="51">
        <v>45957</v>
      </c>
      <c r="S427" s="51" t="s">
        <v>40</v>
      </c>
    </row>
    <row r="428" spans="3:21" ht="33.75" customHeight="1">
      <c r="C428" s="43">
        <v>421</v>
      </c>
      <c r="D428" s="44" t="s">
        <v>251</v>
      </c>
      <c r="E428" s="44"/>
      <c r="F428" s="45" t="s">
        <v>496</v>
      </c>
      <c r="G428" s="46" t="s">
        <v>497</v>
      </c>
      <c r="H428" s="47"/>
      <c r="I428" s="45" t="s">
        <v>779</v>
      </c>
      <c r="J428" s="48" t="s">
        <v>908</v>
      </c>
      <c r="K428" s="48" t="str">
        <f t="shared" si="14"/>
        <v>identische Bezeichnung im KGSt-Katalog, ID: 521.01.04</v>
      </c>
      <c r="L428" s="49" t="s">
        <v>1032</v>
      </c>
      <c r="M428" s="48" t="s">
        <v>1079</v>
      </c>
      <c r="N428" s="68" t="s">
        <v>1966</v>
      </c>
      <c r="O428" s="79">
        <v>99012072020002</v>
      </c>
      <c r="P428" s="44" t="s">
        <v>1030</v>
      </c>
      <c r="Q428" s="48" t="s">
        <v>1080</v>
      </c>
      <c r="R428" s="51">
        <v>45957</v>
      </c>
      <c r="S428" s="51" t="s">
        <v>40</v>
      </c>
    </row>
    <row r="429" spans="3:21" s="44" customFormat="1" ht="33.75" customHeight="1">
      <c r="C429" s="43">
        <v>421</v>
      </c>
      <c r="D429" s="44" t="s">
        <v>251</v>
      </c>
      <c r="F429" s="45" t="s">
        <v>496</v>
      </c>
      <c r="G429" s="46" t="s">
        <v>497</v>
      </c>
      <c r="H429" s="47"/>
      <c r="I429" s="45" t="s">
        <v>779</v>
      </c>
      <c r="J429" s="48" t="s">
        <v>908</v>
      </c>
      <c r="K429" s="48" t="str">
        <f t="shared" si="14"/>
        <v>identische Bezeichnung im KGSt-Katalog, ID: 521.01.04</v>
      </c>
      <c r="L429" s="49" t="s">
        <v>1032</v>
      </c>
      <c r="M429" s="48" t="s">
        <v>1079</v>
      </c>
      <c r="N429" s="55" t="s">
        <v>1967</v>
      </c>
      <c r="O429" s="79">
        <v>99138033261000</v>
      </c>
      <c r="P429" s="44" t="s">
        <v>996</v>
      </c>
      <c r="Q429" s="54"/>
      <c r="R429" s="51">
        <v>45957</v>
      </c>
      <c r="S429" s="51" t="s">
        <v>40</v>
      </c>
      <c r="T429" s="55"/>
      <c r="U429" s="55"/>
    </row>
    <row r="430" spans="3:21" s="44" customFormat="1" ht="33.75" customHeight="1">
      <c r="C430" s="43">
        <v>421</v>
      </c>
      <c r="D430" s="44" t="s">
        <v>251</v>
      </c>
      <c r="F430" s="45" t="s">
        <v>496</v>
      </c>
      <c r="G430" s="46" t="s">
        <v>497</v>
      </c>
      <c r="H430" s="47"/>
      <c r="I430" s="45" t="s">
        <v>779</v>
      </c>
      <c r="J430" s="48" t="s">
        <v>908</v>
      </c>
      <c r="K430" s="48" t="str">
        <f t="shared" si="14"/>
        <v>identische Bezeichnung im KGSt-Katalog, ID: 521.01.04</v>
      </c>
      <c r="L430" s="49" t="s">
        <v>1032</v>
      </c>
      <c r="M430" s="48" t="s">
        <v>1079</v>
      </c>
      <c r="N430" s="55" t="s">
        <v>1968</v>
      </c>
      <c r="O430" s="79">
        <v>99138034261000</v>
      </c>
      <c r="P430" s="44" t="s">
        <v>996</v>
      </c>
      <c r="Q430" s="54"/>
      <c r="R430" s="51">
        <v>45957</v>
      </c>
      <c r="S430" s="51" t="s">
        <v>40</v>
      </c>
      <c r="T430" s="55"/>
      <c r="U430" s="55"/>
    </row>
    <row r="431" spans="3:21" s="44" customFormat="1" ht="33.75" customHeight="1">
      <c r="C431" s="43">
        <v>421</v>
      </c>
      <c r="D431" s="44" t="s">
        <v>251</v>
      </c>
      <c r="F431" s="45" t="s">
        <v>496</v>
      </c>
      <c r="G431" s="46" t="s">
        <v>497</v>
      </c>
      <c r="H431" s="47"/>
      <c r="I431" s="45" t="s">
        <v>780</v>
      </c>
      <c r="J431" s="48" t="s">
        <v>909</v>
      </c>
      <c r="K431" s="48" t="str">
        <f t="shared" si="14"/>
        <v>identische Bezeichnung im KGSt-Katalog, ID: 521.01.03</v>
      </c>
      <c r="L431" s="49" t="s">
        <v>1032</v>
      </c>
      <c r="M431" s="48" t="s">
        <v>1083</v>
      </c>
      <c r="N431" s="48" t="s">
        <v>71</v>
      </c>
      <c r="O431" s="79">
        <v>99012078261000</v>
      </c>
      <c r="P431" s="44" t="s">
        <v>1030</v>
      </c>
      <c r="Q431" s="48" t="s">
        <v>1084</v>
      </c>
      <c r="R431" s="51">
        <v>45957</v>
      </c>
      <c r="S431" s="44" t="s">
        <v>40</v>
      </c>
      <c r="T431" s="55"/>
      <c r="U431" s="55"/>
    </row>
    <row r="432" spans="3:21" s="44" customFormat="1" ht="33.75" customHeight="1">
      <c r="C432" s="43">
        <v>421</v>
      </c>
      <c r="D432" s="44" t="s">
        <v>251</v>
      </c>
      <c r="F432" s="45" t="s">
        <v>496</v>
      </c>
      <c r="G432" s="46" t="s">
        <v>497</v>
      </c>
      <c r="H432" s="47"/>
      <c r="I432" s="45" t="s">
        <v>781</v>
      </c>
      <c r="J432" s="48" t="s">
        <v>782</v>
      </c>
      <c r="K432" s="48" t="str">
        <f t="shared" si="14"/>
        <v>identische Bezeichnung im KGSt-Katalog, ID: 521.02.01</v>
      </c>
      <c r="L432" s="49" t="s">
        <v>1032</v>
      </c>
      <c r="M432" s="48" t="s">
        <v>1085</v>
      </c>
      <c r="N432" s="48" t="s">
        <v>70</v>
      </c>
      <c r="O432" s="79">
        <v>99012002012000</v>
      </c>
      <c r="P432" s="44" t="s">
        <v>1030</v>
      </c>
      <c r="Q432" s="48" t="s">
        <v>1086</v>
      </c>
      <c r="R432" s="51">
        <v>45957</v>
      </c>
      <c r="S432" s="44" t="s">
        <v>40</v>
      </c>
      <c r="T432" s="55"/>
      <c r="U432" s="55"/>
    </row>
    <row r="433" spans="3:19" ht="33.75" customHeight="1">
      <c r="C433" s="43">
        <v>421</v>
      </c>
      <c r="D433" s="44" t="s">
        <v>251</v>
      </c>
      <c r="E433" s="44"/>
      <c r="F433" s="45" t="s">
        <v>496</v>
      </c>
      <c r="G433" s="46" t="s">
        <v>497</v>
      </c>
      <c r="H433" s="47"/>
      <c r="I433" s="45" t="s">
        <v>783</v>
      </c>
      <c r="J433" s="48" t="s">
        <v>910</v>
      </c>
      <c r="K433" s="48" t="str">
        <f t="shared" si="14"/>
        <v xml:space="preserve">identische Bezeichnung im KGSt-Katalog, ID: 521.01.05 </v>
      </c>
      <c r="L433" s="49" t="s">
        <v>1032</v>
      </c>
      <c r="M433" s="48" t="s">
        <v>1087</v>
      </c>
      <c r="N433" s="88" t="s">
        <v>1958</v>
      </c>
      <c r="O433" s="79">
        <v>99012087023000</v>
      </c>
      <c r="P433" s="44" t="s">
        <v>1030</v>
      </c>
      <c r="Q433" s="48" t="s">
        <v>2056</v>
      </c>
      <c r="R433" s="51">
        <v>45957</v>
      </c>
      <c r="S433" s="44" t="s">
        <v>40</v>
      </c>
    </row>
    <row r="434" spans="3:19" ht="33.75" customHeight="1">
      <c r="C434" s="43">
        <v>421</v>
      </c>
      <c r="D434" s="44" t="s">
        <v>251</v>
      </c>
      <c r="E434" s="44"/>
      <c r="F434" s="45" t="s">
        <v>496</v>
      </c>
      <c r="G434" s="46" t="s">
        <v>497</v>
      </c>
      <c r="H434" s="47"/>
      <c r="I434" s="45" t="s">
        <v>1960</v>
      </c>
      <c r="J434" s="48" t="s">
        <v>1961</v>
      </c>
      <c r="K434" s="48" t="str">
        <f t="shared" si="14"/>
        <v xml:space="preserve">nicht vorhanden im KGSt-Katalog </v>
      </c>
      <c r="L434" s="49" t="s">
        <v>996</v>
      </c>
      <c r="M434" s="48"/>
      <c r="N434" s="89" t="s">
        <v>1959</v>
      </c>
      <c r="O434" s="79">
        <v>99012003012000</v>
      </c>
      <c r="P434" s="44" t="s">
        <v>996</v>
      </c>
      <c r="Q434" s="48"/>
      <c r="R434" s="51">
        <v>45957</v>
      </c>
      <c r="S434" s="44" t="s">
        <v>40</v>
      </c>
    </row>
    <row r="435" spans="3:19" ht="33.75" customHeight="1">
      <c r="C435" s="43">
        <v>421</v>
      </c>
      <c r="D435" s="44" t="s">
        <v>251</v>
      </c>
      <c r="E435" s="44"/>
      <c r="F435" s="45" t="s">
        <v>496</v>
      </c>
      <c r="G435" s="46" t="s">
        <v>497</v>
      </c>
      <c r="H435" s="47"/>
      <c r="I435" s="45" t="s">
        <v>1969</v>
      </c>
      <c r="J435" s="48" t="s">
        <v>1970</v>
      </c>
      <c r="K435" s="48" t="str">
        <f t="shared" si="14"/>
        <v xml:space="preserve">nicht vorhanden im KGSt-Katalog </v>
      </c>
      <c r="L435" s="49" t="s">
        <v>996</v>
      </c>
      <c r="M435" s="48"/>
      <c r="N435" s="89" t="s">
        <v>1971</v>
      </c>
      <c r="O435" s="79">
        <v>99116006006000</v>
      </c>
      <c r="P435" s="44" t="s">
        <v>996</v>
      </c>
      <c r="Q435" s="48"/>
      <c r="R435" s="51">
        <v>45957</v>
      </c>
      <c r="S435" s="44" t="s">
        <v>40</v>
      </c>
    </row>
    <row r="436" spans="3:19" ht="33.75" customHeight="1">
      <c r="C436" s="43">
        <v>421</v>
      </c>
      <c r="D436" s="44" t="s">
        <v>251</v>
      </c>
      <c r="E436" s="44"/>
      <c r="F436" s="45" t="s">
        <v>496</v>
      </c>
      <c r="G436" s="46" t="s">
        <v>497</v>
      </c>
      <c r="H436" s="47"/>
      <c r="I436" s="45" t="s">
        <v>1969</v>
      </c>
      <c r="J436" s="48" t="s">
        <v>1970</v>
      </c>
      <c r="K436" s="48" t="str">
        <f t="shared" si="14"/>
        <v xml:space="preserve">nicht vorhanden im KGSt-Katalog </v>
      </c>
      <c r="L436" s="49" t="s">
        <v>996</v>
      </c>
      <c r="M436" s="48"/>
      <c r="N436" s="89" t="s">
        <v>1972</v>
      </c>
      <c r="O436" s="79">
        <v>99116007261000</v>
      </c>
      <c r="P436" s="44" t="s">
        <v>996</v>
      </c>
      <c r="Q436" s="48"/>
      <c r="R436" s="51">
        <v>45957</v>
      </c>
      <c r="S436" s="44" t="s">
        <v>40</v>
      </c>
    </row>
    <row r="437" spans="3:19" ht="33.75" customHeight="1">
      <c r="C437" s="43">
        <v>421</v>
      </c>
      <c r="D437" s="44" t="s">
        <v>251</v>
      </c>
      <c r="E437" s="44"/>
      <c r="F437" s="45" t="s">
        <v>496</v>
      </c>
      <c r="G437" s="46" t="s">
        <v>497</v>
      </c>
      <c r="H437" s="47"/>
      <c r="I437" s="45" t="s">
        <v>2094</v>
      </c>
      <c r="J437" s="48" t="s">
        <v>2095</v>
      </c>
      <c r="K437" s="48" t="str">
        <f t="shared" si="14"/>
        <v xml:space="preserve">nicht vorhanden im KGSt-Katalog </v>
      </c>
      <c r="L437" s="49" t="s">
        <v>996</v>
      </c>
      <c r="M437" s="48"/>
      <c r="N437" s="89" t="s">
        <v>2096</v>
      </c>
      <c r="O437" s="79">
        <v>99147019060000</v>
      </c>
      <c r="P437" s="44" t="s">
        <v>996</v>
      </c>
      <c r="Q437" s="48"/>
      <c r="R437" s="51">
        <v>45965</v>
      </c>
      <c r="S437" s="44" t="s">
        <v>40</v>
      </c>
    </row>
    <row r="438" spans="3:19" ht="33.75" customHeight="1">
      <c r="C438" s="43">
        <v>421</v>
      </c>
      <c r="D438" s="44" t="s">
        <v>251</v>
      </c>
      <c r="E438" s="44"/>
      <c r="F438" s="45" t="s">
        <v>496</v>
      </c>
      <c r="G438" s="46" t="s">
        <v>497</v>
      </c>
      <c r="H438" s="47"/>
      <c r="I438" s="45" t="s">
        <v>2094</v>
      </c>
      <c r="J438" s="48" t="s">
        <v>2095</v>
      </c>
      <c r="K438" s="48" t="str">
        <f t="shared" si="14"/>
        <v xml:space="preserve">nicht vorhanden im KGSt-Katalog </v>
      </c>
      <c r="L438" s="49" t="s">
        <v>996</v>
      </c>
      <c r="M438" s="48"/>
      <c r="N438" s="89" t="s">
        <v>2097</v>
      </c>
      <c r="O438" s="79">
        <v>99147019011000</v>
      </c>
      <c r="P438" s="44" t="s">
        <v>996</v>
      </c>
      <c r="Q438" s="48"/>
      <c r="R438" s="51">
        <v>45965</v>
      </c>
      <c r="S438" s="44" t="s">
        <v>40</v>
      </c>
    </row>
    <row r="439" spans="3:19" ht="33.75" customHeight="1">
      <c r="C439" s="43">
        <v>421</v>
      </c>
      <c r="D439" s="44" t="s">
        <v>251</v>
      </c>
      <c r="E439" s="44"/>
      <c r="F439" s="45" t="s">
        <v>496</v>
      </c>
      <c r="G439" s="46" t="s">
        <v>497</v>
      </c>
      <c r="H439" s="47"/>
      <c r="I439" s="45" t="s">
        <v>2094</v>
      </c>
      <c r="J439" s="48" t="s">
        <v>2095</v>
      </c>
      <c r="K439" s="48" t="str">
        <f t="shared" si="14"/>
        <v xml:space="preserve">nicht vorhanden im KGSt-Katalog </v>
      </c>
      <c r="L439" s="49" t="s">
        <v>996</v>
      </c>
      <c r="M439" s="48"/>
      <c r="N439" s="89" t="s">
        <v>2098</v>
      </c>
      <c r="O439" s="79">
        <v>99147019064000</v>
      </c>
      <c r="P439" s="44" t="s">
        <v>996</v>
      </c>
      <c r="Q439" s="48"/>
      <c r="R439" s="51">
        <v>45965</v>
      </c>
      <c r="S439" s="44" t="s">
        <v>40</v>
      </c>
    </row>
    <row r="440" spans="3:19" ht="33.75" customHeight="1">
      <c r="C440" s="43">
        <v>421</v>
      </c>
      <c r="D440" s="44" t="s">
        <v>251</v>
      </c>
      <c r="E440" s="44"/>
      <c r="F440" s="45" t="s">
        <v>496</v>
      </c>
      <c r="G440" s="46" t="s">
        <v>497</v>
      </c>
      <c r="H440" s="47"/>
      <c r="I440" s="45" t="s">
        <v>2293</v>
      </c>
      <c r="J440" s="48" t="s">
        <v>2294</v>
      </c>
      <c r="K440" s="48" t="str">
        <f t="shared" si="14"/>
        <v xml:space="preserve">nicht vorhanden im KGSt-Katalog </v>
      </c>
      <c r="L440" s="49" t="s">
        <v>996</v>
      </c>
      <c r="M440" s="48"/>
      <c r="N440" s="90" t="s">
        <v>2295</v>
      </c>
      <c r="O440" s="79">
        <v>99138038109000</v>
      </c>
      <c r="P440" s="50"/>
      <c r="Q440" s="54"/>
      <c r="R440" s="51">
        <v>46051</v>
      </c>
      <c r="S440" s="51" t="s">
        <v>2298</v>
      </c>
    </row>
    <row r="441" spans="3:19" ht="33.75" customHeight="1">
      <c r="C441" s="43">
        <v>421</v>
      </c>
      <c r="D441" s="44" t="s">
        <v>251</v>
      </c>
      <c r="E441" s="44"/>
      <c r="F441" s="45" t="s">
        <v>496</v>
      </c>
      <c r="G441" s="46" t="s">
        <v>497</v>
      </c>
      <c r="H441" s="47"/>
      <c r="I441" s="45" t="s">
        <v>2293</v>
      </c>
      <c r="J441" s="48" t="s">
        <v>2294</v>
      </c>
      <c r="K441" s="48" t="str">
        <f t="shared" si="14"/>
        <v xml:space="preserve">nicht vorhanden im KGSt-Katalog </v>
      </c>
      <c r="L441" s="49" t="s">
        <v>996</v>
      </c>
      <c r="M441" s="48"/>
      <c r="N441" s="90" t="s">
        <v>2296</v>
      </c>
      <c r="O441" s="79">
        <v>99138039109000</v>
      </c>
      <c r="P441" s="50"/>
      <c r="Q441" s="54"/>
      <c r="R441" s="51">
        <v>46051</v>
      </c>
      <c r="S441" s="51" t="s">
        <v>2298</v>
      </c>
    </row>
    <row r="442" spans="3:19" ht="33.75" customHeight="1">
      <c r="C442" s="15">
        <v>422</v>
      </c>
      <c r="D442" s="1" t="s">
        <v>252</v>
      </c>
      <c r="F442" s="22" t="s">
        <v>498</v>
      </c>
      <c r="G442" s="20" t="s">
        <v>1013</v>
      </c>
      <c r="H442" s="5" t="s">
        <v>1034</v>
      </c>
      <c r="I442" s="22" t="s">
        <v>784</v>
      </c>
      <c r="J442" s="6" t="s">
        <v>911</v>
      </c>
      <c r="K442" s="6" t="str">
        <f t="shared" si="14"/>
        <v xml:space="preserve">identische Bezeichnung im KGSt-Katalog, ID: 522.01.01 </v>
      </c>
      <c r="L442" s="11" t="s">
        <v>1032</v>
      </c>
      <c r="M442" s="6" t="s">
        <v>1088</v>
      </c>
      <c r="R442" s="2">
        <v>43866</v>
      </c>
    </row>
    <row r="443" spans="3:19" ht="33.75" customHeight="1">
      <c r="C443" s="43">
        <v>422</v>
      </c>
      <c r="D443" s="44" t="s">
        <v>252</v>
      </c>
      <c r="E443" s="44"/>
      <c r="F443" s="45" t="s">
        <v>498</v>
      </c>
      <c r="G443" s="46" t="s">
        <v>1013</v>
      </c>
      <c r="H443" s="47" t="s">
        <v>1034</v>
      </c>
      <c r="I443" s="45" t="s">
        <v>785</v>
      </c>
      <c r="J443" s="48" t="s">
        <v>912</v>
      </c>
      <c r="K443" s="48" t="str">
        <f t="shared" si="14"/>
        <v>identische Bezeichnung im KGSt-Katalog, ID: 522.01.02</v>
      </c>
      <c r="L443" s="49" t="s">
        <v>1032</v>
      </c>
      <c r="M443" s="48" t="s">
        <v>1089</v>
      </c>
      <c r="N443" s="68" t="s">
        <v>1983</v>
      </c>
      <c r="O443" s="50">
        <v>99148142017000</v>
      </c>
      <c r="P443" s="44" t="s">
        <v>996</v>
      </c>
      <c r="Q443" s="48"/>
      <c r="R443" s="51">
        <v>45957</v>
      </c>
      <c r="S443" s="44" t="s">
        <v>40</v>
      </c>
    </row>
    <row r="444" spans="3:19" ht="33.75" customHeight="1">
      <c r="C444" s="43">
        <v>422</v>
      </c>
      <c r="D444" s="44" t="s">
        <v>252</v>
      </c>
      <c r="E444" s="44"/>
      <c r="F444" s="45" t="s">
        <v>498</v>
      </c>
      <c r="G444" s="46" t="s">
        <v>1013</v>
      </c>
      <c r="H444" s="47" t="s">
        <v>1034</v>
      </c>
      <c r="I444" s="45" t="s">
        <v>785</v>
      </c>
      <c r="J444" s="48" t="s">
        <v>912</v>
      </c>
      <c r="K444" s="48" t="str">
        <f t="shared" si="14"/>
        <v>identische Bezeichnung im KGSt-Katalog, ID: 522.01.02</v>
      </c>
      <c r="L444" s="49" t="s">
        <v>1032</v>
      </c>
      <c r="M444" s="48" t="s">
        <v>1089</v>
      </c>
      <c r="N444" s="68" t="s">
        <v>1984</v>
      </c>
      <c r="O444" s="50">
        <v>99148141017000</v>
      </c>
      <c r="P444" s="44" t="s">
        <v>996</v>
      </c>
      <c r="Q444" s="48"/>
      <c r="R444" s="51">
        <v>45957</v>
      </c>
      <c r="S444" s="44" t="s">
        <v>40</v>
      </c>
    </row>
    <row r="445" spans="3:19" ht="33.75" customHeight="1">
      <c r="C445" s="43">
        <v>422</v>
      </c>
      <c r="D445" s="44" t="s">
        <v>252</v>
      </c>
      <c r="E445" s="44"/>
      <c r="F445" s="45" t="s">
        <v>498</v>
      </c>
      <c r="G445" s="46" t="s">
        <v>1013</v>
      </c>
      <c r="H445" s="47" t="s">
        <v>1034</v>
      </c>
      <c r="I445" s="45" t="s">
        <v>785</v>
      </c>
      <c r="J445" s="48" t="s">
        <v>912</v>
      </c>
      <c r="K445" s="48" t="str">
        <f t="shared" si="14"/>
        <v>identische Bezeichnung im KGSt-Katalog, ID: 522.01.02</v>
      </c>
      <c r="L445" s="49" t="s">
        <v>1032</v>
      </c>
      <c r="M445" s="48" t="s">
        <v>1089</v>
      </c>
      <c r="N445" s="68" t="s">
        <v>1985</v>
      </c>
      <c r="O445" s="50">
        <v>99148231017000</v>
      </c>
      <c r="P445" s="44" t="s">
        <v>996</v>
      </c>
      <c r="Q445" s="48"/>
      <c r="R445" s="51">
        <v>45957</v>
      </c>
      <c r="S445" s="44" t="s">
        <v>40</v>
      </c>
    </row>
    <row r="446" spans="3:19" ht="33.75" customHeight="1">
      <c r="C446" s="43">
        <v>422</v>
      </c>
      <c r="D446" s="44" t="s">
        <v>252</v>
      </c>
      <c r="E446" s="44"/>
      <c r="F446" s="45" t="s">
        <v>498</v>
      </c>
      <c r="G446" s="46" t="s">
        <v>1013</v>
      </c>
      <c r="H446" s="47"/>
      <c r="I446" s="45" t="s">
        <v>2174</v>
      </c>
      <c r="J446" s="48" t="s">
        <v>912</v>
      </c>
      <c r="K446" s="48" t="str">
        <f t="shared" si="14"/>
        <v>abweichende Bezeichnung im KGSt-Katalog: 522.01.02</v>
      </c>
      <c r="L446" s="49" t="s">
        <v>1030</v>
      </c>
      <c r="M446" s="48" t="s">
        <v>1089</v>
      </c>
      <c r="N446" s="53" t="s">
        <v>2175</v>
      </c>
      <c r="O446" s="50">
        <v>99400467017000</v>
      </c>
      <c r="P446" s="50" t="s">
        <v>1030</v>
      </c>
      <c r="Q446" s="54" t="s">
        <v>912</v>
      </c>
      <c r="R446" s="51">
        <v>46008</v>
      </c>
      <c r="S446" s="51" t="s">
        <v>40</v>
      </c>
    </row>
    <row r="447" spans="3:19" ht="33.75" customHeight="1">
      <c r="C447" s="43">
        <v>422</v>
      </c>
      <c r="D447" s="44" t="s">
        <v>252</v>
      </c>
      <c r="E447" s="44"/>
      <c r="F447" s="45" t="s">
        <v>498</v>
      </c>
      <c r="G447" s="46" t="s">
        <v>1013</v>
      </c>
      <c r="H447" s="47"/>
      <c r="I447" s="45" t="s">
        <v>785</v>
      </c>
      <c r="J447" s="48" t="s">
        <v>912</v>
      </c>
      <c r="K447" s="48" t="str">
        <f t="shared" si="14"/>
        <v>abweichende Bezeichnung im KGSt-Katalog: 522.01.02</v>
      </c>
      <c r="L447" s="49" t="s">
        <v>1030</v>
      </c>
      <c r="M447" s="48" t="s">
        <v>1089</v>
      </c>
      <c r="N447" s="53" t="s">
        <v>2176</v>
      </c>
      <c r="O447" s="50">
        <v>99400466017000</v>
      </c>
      <c r="P447" s="50" t="s">
        <v>1030</v>
      </c>
      <c r="Q447" s="54" t="s">
        <v>912</v>
      </c>
      <c r="R447" s="51">
        <v>46008</v>
      </c>
      <c r="S447" s="51" t="s">
        <v>40</v>
      </c>
    </row>
    <row r="448" spans="3:19" ht="33.75" customHeight="1">
      <c r="C448" s="43">
        <v>422</v>
      </c>
      <c r="D448" s="44" t="s">
        <v>252</v>
      </c>
      <c r="E448" s="44"/>
      <c r="F448" s="45" t="s">
        <v>498</v>
      </c>
      <c r="G448" s="46" t="s">
        <v>1013</v>
      </c>
      <c r="H448" s="47"/>
      <c r="I448" s="45" t="s">
        <v>785</v>
      </c>
      <c r="J448" s="48" t="s">
        <v>912</v>
      </c>
      <c r="K448" s="48" t="str">
        <f t="shared" si="14"/>
        <v>abweichende Bezeichnung im KGSt-Katalog: 522.01.02</v>
      </c>
      <c r="L448" s="49" t="s">
        <v>1030</v>
      </c>
      <c r="M448" s="48" t="s">
        <v>1089</v>
      </c>
      <c r="N448" s="53" t="s">
        <v>2177</v>
      </c>
      <c r="O448" s="50">
        <v>99400469017000</v>
      </c>
      <c r="P448" s="50" t="s">
        <v>1030</v>
      </c>
      <c r="Q448" s="54" t="s">
        <v>912</v>
      </c>
      <c r="R448" s="51">
        <v>46008</v>
      </c>
      <c r="S448" s="51" t="s">
        <v>40</v>
      </c>
    </row>
    <row r="449" spans="3:21" ht="33.75" customHeight="1">
      <c r="C449" s="43">
        <v>422</v>
      </c>
      <c r="D449" s="44" t="s">
        <v>252</v>
      </c>
      <c r="E449" s="44"/>
      <c r="F449" s="45" t="s">
        <v>498</v>
      </c>
      <c r="G449" s="46" t="s">
        <v>1013</v>
      </c>
      <c r="H449" s="47"/>
      <c r="I449" s="45" t="s">
        <v>785</v>
      </c>
      <c r="J449" s="48" t="s">
        <v>912</v>
      </c>
      <c r="K449" s="48" t="str">
        <f t="shared" si="14"/>
        <v>abweichende Bezeichnung im KGSt-Katalog: 522.01.02</v>
      </c>
      <c r="L449" s="49" t="s">
        <v>1030</v>
      </c>
      <c r="M449" s="48" t="s">
        <v>1089</v>
      </c>
      <c r="N449" s="53" t="s">
        <v>2178</v>
      </c>
      <c r="O449" s="50">
        <v>99400468017000</v>
      </c>
      <c r="P449" s="50" t="s">
        <v>1030</v>
      </c>
      <c r="Q449" s="54" t="s">
        <v>912</v>
      </c>
      <c r="R449" s="51">
        <v>46008</v>
      </c>
      <c r="S449" s="51" t="s">
        <v>40</v>
      </c>
    </row>
    <row r="450" spans="3:21" ht="33.75" customHeight="1">
      <c r="C450" s="15">
        <v>422</v>
      </c>
      <c r="D450" s="1" t="s">
        <v>252</v>
      </c>
      <c r="F450" s="22" t="s">
        <v>498</v>
      </c>
      <c r="G450" s="20" t="s">
        <v>1013</v>
      </c>
      <c r="H450" s="5" t="s">
        <v>1034</v>
      </c>
      <c r="I450" s="22" t="s">
        <v>786</v>
      </c>
      <c r="J450" s="6" t="s">
        <v>913</v>
      </c>
      <c r="K450" s="6" t="str">
        <f t="shared" si="14"/>
        <v>identische Bezeichnung im KGSt-Katalog, ID: 522.01.03</v>
      </c>
      <c r="L450" s="11" t="s">
        <v>1032</v>
      </c>
      <c r="M450" s="6" t="s">
        <v>1090</v>
      </c>
      <c r="R450" s="2">
        <v>43866</v>
      </c>
    </row>
    <row r="451" spans="3:21" s="44" customFormat="1" ht="33.75" customHeight="1">
      <c r="C451" s="15">
        <v>422</v>
      </c>
      <c r="D451" s="1" t="s">
        <v>252</v>
      </c>
      <c r="E451" s="1"/>
      <c r="F451" s="22" t="s">
        <v>498</v>
      </c>
      <c r="G451" s="20" t="s">
        <v>1013</v>
      </c>
      <c r="H451" s="5" t="s">
        <v>1034</v>
      </c>
      <c r="I451" s="22" t="s">
        <v>787</v>
      </c>
      <c r="J451" s="6" t="s">
        <v>914</v>
      </c>
      <c r="K451" s="6" t="str">
        <f t="shared" si="14"/>
        <v>identische Bezeichnung im KGSt-Katalog, ID: 522.01.04</v>
      </c>
      <c r="L451" s="11" t="s">
        <v>1032</v>
      </c>
      <c r="M451" s="6" t="s">
        <v>1091</v>
      </c>
      <c r="N451" s="6"/>
      <c r="O451" s="7"/>
      <c r="P451" s="1"/>
      <c r="Q451" s="6"/>
      <c r="R451" s="2">
        <v>43866</v>
      </c>
      <c r="S451" s="1"/>
      <c r="T451" s="55"/>
      <c r="U451" s="55"/>
    </row>
    <row r="452" spans="3:21" s="44" customFormat="1" ht="33.75" customHeight="1">
      <c r="C452" s="15">
        <v>422</v>
      </c>
      <c r="D452" s="1" t="s">
        <v>252</v>
      </c>
      <c r="E452" s="1"/>
      <c r="F452" s="22" t="s">
        <v>498</v>
      </c>
      <c r="G452" s="20" t="s">
        <v>1013</v>
      </c>
      <c r="H452" s="5" t="s">
        <v>1034</v>
      </c>
      <c r="I452" s="22" t="s">
        <v>788</v>
      </c>
      <c r="J452" s="6" t="s">
        <v>915</v>
      </c>
      <c r="K452" s="6" t="str">
        <f t="shared" si="14"/>
        <v xml:space="preserve">nicht vorhanden im KGSt-Katalog </v>
      </c>
      <c r="L452" s="11" t="s">
        <v>996</v>
      </c>
      <c r="M452" s="6"/>
      <c r="N452" s="6"/>
      <c r="O452" s="7"/>
      <c r="P452" s="1"/>
      <c r="Q452" s="6"/>
      <c r="R452" s="2">
        <v>43866</v>
      </c>
      <c r="S452" s="1"/>
      <c r="T452" s="55"/>
      <c r="U452" s="55"/>
    </row>
    <row r="453" spans="3:21" s="44" customFormat="1" ht="33.75" customHeight="1">
      <c r="C453" s="15">
        <v>422</v>
      </c>
      <c r="D453" s="1" t="s">
        <v>252</v>
      </c>
      <c r="E453" s="1"/>
      <c r="F453" s="22" t="s">
        <v>498</v>
      </c>
      <c r="G453" s="20" t="s">
        <v>1013</v>
      </c>
      <c r="H453" s="5" t="s">
        <v>1034</v>
      </c>
      <c r="I453" s="22" t="s">
        <v>789</v>
      </c>
      <c r="J453" s="6" t="s">
        <v>916</v>
      </c>
      <c r="K453" s="6" t="str">
        <f t="shared" si="14"/>
        <v xml:space="preserve">nicht vorhanden im KGSt-Katalog </v>
      </c>
      <c r="L453" s="11" t="s">
        <v>996</v>
      </c>
      <c r="M453" s="6"/>
      <c r="N453" s="6"/>
      <c r="O453" s="7"/>
      <c r="P453" s="1"/>
      <c r="Q453" s="6"/>
      <c r="R453" s="2">
        <v>43866</v>
      </c>
      <c r="S453" s="1"/>
      <c r="T453" s="55"/>
      <c r="U453" s="55"/>
    </row>
    <row r="454" spans="3:21" s="44" customFormat="1" ht="33.75" customHeight="1">
      <c r="C454" s="15">
        <v>422</v>
      </c>
      <c r="D454" s="1" t="s">
        <v>252</v>
      </c>
      <c r="E454" s="1"/>
      <c r="F454" s="22" t="s">
        <v>498</v>
      </c>
      <c r="G454" s="20" t="s">
        <v>1013</v>
      </c>
      <c r="H454" s="5" t="s">
        <v>1034</v>
      </c>
      <c r="I454" s="22" t="s">
        <v>790</v>
      </c>
      <c r="J454" s="6" t="s">
        <v>917</v>
      </c>
      <c r="K454" s="6" t="str">
        <f t="shared" si="14"/>
        <v xml:space="preserve">nicht vorhanden im KGSt-Katalog </v>
      </c>
      <c r="L454" s="11" t="s">
        <v>996</v>
      </c>
      <c r="M454" s="6"/>
      <c r="N454" s="6"/>
      <c r="O454" s="7"/>
      <c r="P454" s="1"/>
      <c r="Q454" s="6"/>
      <c r="R454" s="2">
        <v>43866</v>
      </c>
      <c r="S454" s="1"/>
      <c r="T454" s="55"/>
      <c r="U454" s="55"/>
    </row>
    <row r="455" spans="3:21" s="44" customFormat="1" ht="33.75" customHeight="1">
      <c r="C455" s="15">
        <v>422</v>
      </c>
      <c r="D455" s="1" t="s">
        <v>252</v>
      </c>
      <c r="E455" s="1"/>
      <c r="F455" s="22" t="s">
        <v>499</v>
      </c>
      <c r="G455" s="20" t="s">
        <v>1014</v>
      </c>
      <c r="H455" s="5" t="s">
        <v>1034</v>
      </c>
      <c r="I455" s="22" t="s">
        <v>791</v>
      </c>
      <c r="J455" s="6" t="s">
        <v>918</v>
      </c>
      <c r="K455" s="6" t="str">
        <f t="shared" si="14"/>
        <v>identische Bezeichnung im KGSt-Katalog, ID: 522.02.01</v>
      </c>
      <c r="L455" s="11" t="s">
        <v>1032</v>
      </c>
      <c r="M455" s="6" t="s">
        <v>1092</v>
      </c>
      <c r="N455" s="6"/>
      <c r="O455" s="7"/>
      <c r="P455" s="1"/>
      <c r="Q455" s="6"/>
      <c r="R455" s="2">
        <v>43866</v>
      </c>
      <c r="S455" s="1"/>
      <c r="T455" s="55"/>
      <c r="U455" s="55"/>
    </row>
    <row r="456" spans="3:21" s="44" customFormat="1" ht="33.75" customHeight="1">
      <c r="C456" s="15">
        <v>422</v>
      </c>
      <c r="D456" s="1" t="s">
        <v>252</v>
      </c>
      <c r="E456" s="1"/>
      <c r="F456" s="22" t="s">
        <v>499</v>
      </c>
      <c r="G456" s="20" t="s">
        <v>1014</v>
      </c>
      <c r="H456" s="5" t="s">
        <v>1034</v>
      </c>
      <c r="I456" s="22" t="s">
        <v>792</v>
      </c>
      <c r="J456" s="6" t="s">
        <v>919</v>
      </c>
      <c r="K456" s="6" t="str">
        <f t="shared" si="14"/>
        <v>identische Bezeichnung im KGSt-Katalog, ID: 522.02.02</v>
      </c>
      <c r="L456" s="11" t="s">
        <v>1032</v>
      </c>
      <c r="M456" s="6" t="s">
        <v>1093</v>
      </c>
      <c r="N456" s="6"/>
      <c r="O456" s="7"/>
      <c r="P456" s="1"/>
      <c r="Q456" s="6"/>
      <c r="R456" s="2">
        <v>43866</v>
      </c>
      <c r="S456" s="1"/>
      <c r="T456" s="55"/>
      <c r="U456" s="55"/>
    </row>
    <row r="457" spans="3:21" s="44" customFormat="1" ht="33.75" customHeight="1">
      <c r="C457" s="15">
        <v>422</v>
      </c>
      <c r="D457" s="1" t="s">
        <v>252</v>
      </c>
      <c r="E457" s="1"/>
      <c r="F457" s="22" t="s">
        <v>499</v>
      </c>
      <c r="G457" s="20" t="s">
        <v>1014</v>
      </c>
      <c r="H457" s="5" t="s">
        <v>1034</v>
      </c>
      <c r="I457" s="22" t="s">
        <v>793</v>
      </c>
      <c r="J457" s="6" t="s">
        <v>920</v>
      </c>
      <c r="K457" s="6" t="str">
        <f t="shared" si="14"/>
        <v>identische Bezeichnung im KGSt-Katalog, ID: 522.02.03</v>
      </c>
      <c r="L457" s="11" t="s">
        <v>1032</v>
      </c>
      <c r="M457" s="6" t="s">
        <v>1094</v>
      </c>
      <c r="N457" s="6"/>
      <c r="O457" s="7"/>
      <c r="P457" s="1"/>
      <c r="Q457" s="6"/>
      <c r="R457" s="2">
        <v>43866</v>
      </c>
      <c r="S457" s="1"/>
      <c r="T457" s="55"/>
      <c r="U457" s="55"/>
    </row>
    <row r="458" spans="3:21" s="44" customFormat="1" ht="33.75" customHeight="1">
      <c r="C458" s="15">
        <v>422</v>
      </c>
      <c r="D458" s="1" t="s">
        <v>252</v>
      </c>
      <c r="E458" s="1"/>
      <c r="F458" s="22" t="s">
        <v>499</v>
      </c>
      <c r="G458" s="20" t="s">
        <v>1014</v>
      </c>
      <c r="H458" s="5" t="s">
        <v>1034</v>
      </c>
      <c r="I458" s="22" t="s">
        <v>794</v>
      </c>
      <c r="J458" s="6" t="s">
        <v>921</v>
      </c>
      <c r="K458" s="6" t="str">
        <f t="shared" ref="K458:K489" si="15">CONCATENATE(L458," ", M458)</f>
        <v>identische Bezeichnung im KGSt-Katalog, ID: 522.02.04</v>
      </c>
      <c r="L458" s="11" t="s">
        <v>1032</v>
      </c>
      <c r="M458" s="6" t="s">
        <v>1095</v>
      </c>
      <c r="N458" s="6"/>
      <c r="O458" s="7"/>
      <c r="P458" s="1"/>
      <c r="Q458" s="6"/>
      <c r="R458" s="2">
        <v>43866</v>
      </c>
      <c r="S458" s="1"/>
      <c r="T458" s="55"/>
      <c r="U458" s="55"/>
    </row>
    <row r="459" spans="3:21" s="44" customFormat="1" ht="33.75" customHeight="1">
      <c r="C459" s="15">
        <v>422</v>
      </c>
      <c r="D459" s="1" t="s">
        <v>252</v>
      </c>
      <c r="E459" s="1"/>
      <c r="F459" s="22" t="s">
        <v>499</v>
      </c>
      <c r="G459" s="20" t="s">
        <v>1014</v>
      </c>
      <c r="H459" s="5" t="s">
        <v>1034</v>
      </c>
      <c r="I459" s="22" t="s">
        <v>795</v>
      </c>
      <c r="J459" s="6" t="s">
        <v>922</v>
      </c>
      <c r="K459" s="6" t="str">
        <f t="shared" si="15"/>
        <v>identische Bezeichnung im KGSt-Katalog, ID: 522.02.05</v>
      </c>
      <c r="L459" s="11" t="s">
        <v>1032</v>
      </c>
      <c r="M459" s="6" t="s">
        <v>1096</v>
      </c>
      <c r="N459" s="6"/>
      <c r="O459" s="7"/>
      <c r="P459" s="1"/>
      <c r="Q459" s="6"/>
      <c r="R459" s="2">
        <v>43866</v>
      </c>
      <c r="S459" s="1"/>
      <c r="T459" s="55"/>
      <c r="U459" s="55"/>
    </row>
    <row r="460" spans="3:21" s="44" customFormat="1" ht="33.75" customHeight="1">
      <c r="C460" s="15">
        <v>422</v>
      </c>
      <c r="D460" s="1" t="s">
        <v>252</v>
      </c>
      <c r="E460" s="1"/>
      <c r="F460" s="22" t="s">
        <v>499</v>
      </c>
      <c r="G460" s="20" t="s">
        <v>1014</v>
      </c>
      <c r="H460" s="5" t="s">
        <v>1034</v>
      </c>
      <c r="I460" s="22" t="s">
        <v>796</v>
      </c>
      <c r="J460" s="6" t="s">
        <v>1097</v>
      </c>
      <c r="K460" s="6" t="str">
        <f t="shared" si="15"/>
        <v xml:space="preserve">nicht vorhanden im KGSt-Katalog </v>
      </c>
      <c r="L460" s="11" t="s">
        <v>996</v>
      </c>
      <c r="M460" s="6"/>
      <c r="N460" s="6"/>
      <c r="O460" s="7"/>
      <c r="P460" s="1"/>
      <c r="Q460" s="6"/>
      <c r="R460" s="2">
        <v>43866</v>
      </c>
      <c r="S460" s="1"/>
      <c r="T460" s="55"/>
      <c r="U460" s="55"/>
    </row>
    <row r="461" spans="3:21" s="44" customFormat="1" ht="33.75" customHeight="1">
      <c r="C461" s="15">
        <v>422</v>
      </c>
      <c r="D461" s="1" t="s">
        <v>252</v>
      </c>
      <c r="E461" s="1"/>
      <c r="F461" s="22" t="s">
        <v>499</v>
      </c>
      <c r="G461" s="20" t="s">
        <v>1014</v>
      </c>
      <c r="H461" s="5" t="s">
        <v>1034</v>
      </c>
      <c r="I461" s="22" t="s">
        <v>797</v>
      </c>
      <c r="J461" s="6" t="s">
        <v>1098</v>
      </c>
      <c r="K461" s="6" t="str">
        <f t="shared" si="15"/>
        <v xml:space="preserve">nicht vorhanden im KGSt-Katalog </v>
      </c>
      <c r="L461" s="11" t="s">
        <v>996</v>
      </c>
      <c r="M461" s="6"/>
      <c r="N461" s="6"/>
      <c r="O461" s="7"/>
      <c r="P461" s="1"/>
      <c r="Q461" s="6"/>
      <c r="R461" s="2">
        <v>43866</v>
      </c>
      <c r="S461" s="1"/>
      <c r="T461" s="55"/>
      <c r="U461" s="55"/>
    </row>
    <row r="462" spans="3:21" s="44" customFormat="1" ht="33.75" customHeight="1">
      <c r="C462" s="15">
        <v>422</v>
      </c>
      <c r="D462" s="1" t="s">
        <v>252</v>
      </c>
      <c r="E462" s="1"/>
      <c r="F462" s="22" t="s">
        <v>499</v>
      </c>
      <c r="G462" s="20" t="s">
        <v>1014</v>
      </c>
      <c r="H462" s="5" t="s">
        <v>1034</v>
      </c>
      <c r="I462" s="22" t="s">
        <v>798</v>
      </c>
      <c r="J462" s="6" t="s">
        <v>1099</v>
      </c>
      <c r="K462" s="6" t="str">
        <f t="shared" si="15"/>
        <v xml:space="preserve">nicht vorhanden im KGSt-Katalog </v>
      </c>
      <c r="L462" s="11" t="s">
        <v>996</v>
      </c>
      <c r="M462" s="6"/>
      <c r="N462" s="6"/>
      <c r="O462" s="7"/>
      <c r="P462" s="1"/>
      <c r="Q462" s="6"/>
      <c r="R462" s="2">
        <v>43866</v>
      </c>
      <c r="S462" s="1"/>
      <c r="T462" s="55"/>
      <c r="U462" s="55"/>
    </row>
    <row r="463" spans="3:21" s="44" customFormat="1" ht="33.75" customHeight="1">
      <c r="C463" s="15">
        <v>422</v>
      </c>
      <c r="D463" s="1" t="s">
        <v>252</v>
      </c>
      <c r="E463" s="1"/>
      <c r="F463" s="22" t="s">
        <v>500</v>
      </c>
      <c r="G463" s="20" t="s">
        <v>501</v>
      </c>
      <c r="H463" s="5"/>
      <c r="I463" s="22" t="s">
        <v>799</v>
      </c>
      <c r="J463" s="6" t="s">
        <v>923</v>
      </c>
      <c r="K463" s="6" t="str">
        <f t="shared" si="15"/>
        <v>identische Bezeichnung im KGSt-Katalog, ID: 522.03.01</v>
      </c>
      <c r="L463" s="11" t="s">
        <v>1032</v>
      </c>
      <c r="M463" s="6" t="s">
        <v>1100</v>
      </c>
      <c r="N463" s="6"/>
      <c r="O463" s="7"/>
      <c r="P463" s="1"/>
      <c r="Q463" s="6"/>
      <c r="R463" s="2">
        <v>43866</v>
      </c>
      <c r="S463" s="1"/>
      <c r="T463" s="55"/>
      <c r="U463" s="55"/>
    </row>
    <row r="464" spans="3:21" s="44" customFormat="1" ht="33.75" customHeight="1">
      <c r="C464" s="15">
        <v>422</v>
      </c>
      <c r="D464" s="1" t="s">
        <v>252</v>
      </c>
      <c r="E464" s="1"/>
      <c r="F464" s="22" t="s">
        <v>500</v>
      </c>
      <c r="G464" s="20" t="s">
        <v>501</v>
      </c>
      <c r="H464" s="5"/>
      <c r="I464" s="22" t="s">
        <v>800</v>
      </c>
      <c r="J464" s="6" t="s">
        <v>924</v>
      </c>
      <c r="K464" s="6" t="str">
        <f t="shared" si="15"/>
        <v>identische Bezeichnung im KGSt-Katalog, ID: 522.03.02</v>
      </c>
      <c r="L464" s="11" t="s">
        <v>1032</v>
      </c>
      <c r="M464" s="6" t="s">
        <v>1101</v>
      </c>
      <c r="N464" s="6"/>
      <c r="O464" s="7"/>
      <c r="P464" s="1"/>
      <c r="Q464" s="6"/>
      <c r="R464" s="2">
        <v>43866</v>
      </c>
      <c r="S464" s="1"/>
      <c r="T464" s="55"/>
      <c r="U464" s="55"/>
    </row>
    <row r="465" spans="3:21" s="44" customFormat="1" ht="33.75" customHeight="1">
      <c r="C465" s="15">
        <v>422</v>
      </c>
      <c r="D465" s="1" t="s">
        <v>252</v>
      </c>
      <c r="E465" s="1"/>
      <c r="F465" s="22" t="s">
        <v>500</v>
      </c>
      <c r="G465" s="20" t="s">
        <v>501</v>
      </c>
      <c r="H465" s="5"/>
      <c r="I465" s="22" t="s">
        <v>2409</v>
      </c>
      <c r="J465" s="6" t="s">
        <v>2410</v>
      </c>
      <c r="K465" s="6" t="str">
        <f t="shared" si="15"/>
        <v xml:space="preserve">nicht vorhanden im KGSt-Katalog </v>
      </c>
      <c r="L465" s="11" t="s">
        <v>996</v>
      </c>
      <c r="M465" s="6"/>
      <c r="N465" s="12" t="s">
        <v>2411</v>
      </c>
      <c r="O465" s="7">
        <v>99400486017000</v>
      </c>
      <c r="P465" s="7" t="s">
        <v>996</v>
      </c>
      <c r="Q465" s="21"/>
      <c r="R465" s="2">
        <v>46098</v>
      </c>
      <c r="S465" s="2" t="s">
        <v>2412</v>
      </c>
      <c r="T465" s="55"/>
      <c r="U465" s="55"/>
    </row>
    <row r="466" spans="3:21" ht="54.75" customHeight="1">
      <c r="C466" s="15">
        <v>422</v>
      </c>
      <c r="D466" s="1" t="s">
        <v>252</v>
      </c>
      <c r="F466" s="22" t="s">
        <v>500</v>
      </c>
      <c r="G466" s="20" t="s">
        <v>501</v>
      </c>
      <c r="H466" s="5"/>
      <c r="I466" s="22" t="s">
        <v>2409</v>
      </c>
      <c r="J466" s="6" t="s">
        <v>2410</v>
      </c>
      <c r="K466" s="6" t="str">
        <f t="shared" si="15"/>
        <v xml:space="preserve">nicht vorhanden im KGSt-Katalog </v>
      </c>
      <c r="L466" s="11" t="s">
        <v>996</v>
      </c>
      <c r="N466" s="12" t="s">
        <v>2413</v>
      </c>
      <c r="O466" s="7">
        <v>99400486011000</v>
      </c>
      <c r="P466" s="7" t="s">
        <v>996</v>
      </c>
      <c r="Q466" s="21"/>
      <c r="R466" s="2">
        <v>46098</v>
      </c>
      <c r="S466" s="2" t="s">
        <v>2412</v>
      </c>
    </row>
    <row r="467" spans="3:21" s="44" customFormat="1" ht="54.75" customHeight="1">
      <c r="C467" s="15">
        <v>422</v>
      </c>
      <c r="D467" s="1" t="s">
        <v>252</v>
      </c>
      <c r="E467" s="1"/>
      <c r="F467" s="22" t="s">
        <v>500</v>
      </c>
      <c r="G467" s="20" t="s">
        <v>501</v>
      </c>
      <c r="H467" s="5"/>
      <c r="I467" s="22" t="s">
        <v>2409</v>
      </c>
      <c r="J467" s="6" t="s">
        <v>2410</v>
      </c>
      <c r="K467" s="6" t="str">
        <f t="shared" si="15"/>
        <v xml:space="preserve">nicht vorhanden im KGSt-Katalog </v>
      </c>
      <c r="L467" s="11" t="s">
        <v>996</v>
      </c>
      <c r="M467" s="6"/>
      <c r="N467" s="12" t="s">
        <v>2414</v>
      </c>
      <c r="O467" s="7">
        <v>99400486079000</v>
      </c>
      <c r="P467" s="7" t="s">
        <v>996</v>
      </c>
      <c r="Q467" s="21"/>
      <c r="R467" s="2">
        <v>46098</v>
      </c>
      <c r="S467" s="2" t="s">
        <v>2412</v>
      </c>
      <c r="T467" s="55"/>
      <c r="U467" s="55"/>
    </row>
    <row r="468" spans="3:21" s="44" customFormat="1" ht="33.75" customHeight="1">
      <c r="C468" s="15">
        <v>422</v>
      </c>
      <c r="D468" s="1" t="s">
        <v>252</v>
      </c>
      <c r="E468" s="1"/>
      <c r="F468" s="22" t="s">
        <v>500</v>
      </c>
      <c r="G468" s="20" t="s">
        <v>501</v>
      </c>
      <c r="H468" s="5"/>
      <c r="I468" s="22" t="s">
        <v>2409</v>
      </c>
      <c r="J468" s="6" t="s">
        <v>2410</v>
      </c>
      <c r="K468" s="6" t="str">
        <f t="shared" si="15"/>
        <v xml:space="preserve">nicht vorhanden im KGSt-Katalog </v>
      </c>
      <c r="L468" s="11" t="s">
        <v>996</v>
      </c>
      <c r="M468" s="6"/>
      <c r="N468" s="12" t="s">
        <v>2415</v>
      </c>
      <c r="O468" s="7">
        <v>99400486274000</v>
      </c>
      <c r="P468" s="7" t="s">
        <v>996</v>
      </c>
      <c r="Q468" s="21"/>
      <c r="R468" s="2">
        <v>46098</v>
      </c>
      <c r="S468" s="2" t="s">
        <v>2412</v>
      </c>
      <c r="T468" s="55"/>
      <c r="U468" s="55"/>
    </row>
    <row r="469" spans="3:21" s="44" customFormat="1" ht="45">
      <c r="C469" s="15">
        <v>423</v>
      </c>
      <c r="D469" s="1" t="s">
        <v>253</v>
      </c>
      <c r="E469" s="1"/>
      <c r="F469" s="22" t="s">
        <v>502</v>
      </c>
      <c r="G469" s="20" t="s">
        <v>1015</v>
      </c>
      <c r="H469" s="5" t="s">
        <v>1034</v>
      </c>
      <c r="I469" s="22" t="s">
        <v>801</v>
      </c>
      <c r="J469" s="6" t="s">
        <v>1588</v>
      </c>
      <c r="K469" s="6" t="str">
        <f t="shared" si="15"/>
        <v>abweichende Bezeichnung im KGSt-Katalog: 512.01.01</v>
      </c>
      <c r="L469" s="11" t="s">
        <v>1030</v>
      </c>
      <c r="M469" s="6" t="s">
        <v>1102</v>
      </c>
      <c r="N469" s="6" t="s">
        <v>25</v>
      </c>
      <c r="O469" s="7">
        <v>99123002091000</v>
      </c>
      <c r="P469" s="1" t="s">
        <v>1030</v>
      </c>
      <c r="Q469" s="6" t="s">
        <v>1103</v>
      </c>
      <c r="R469" s="2">
        <v>45834</v>
      </c>
      <c r="S469" s="6" t="s">
        <v>1589</v>
      </c>
      <c r="T469" s="55"/>
      <c r="U469" s="55"/>
    </row>
    <row r="470" spans="3:21" s="44" customFormat="1" ht="45">
      <c r="C470" s="15">
        <v>423</v>
      </c>
      <c r="D470" s="1" t="s">
        <v>253</v>
      </c>
      <c r="E470" s="1"/>
      <c r="F470" s="22" t="s">
        <v>502</v>
      </c>
      <c r="G470" s="20" t="s">
        <v>1015</v>
      </c>
      <c r="H470" s="5" t="s">
        <v>1034</v>
      </c>
      <c r="I470" s="22" t="s">
        <v>801</v>
      </c>
      <c r="J470" s="6" t="s">
        <v>1588</v>
      </c>
      <c r="K470" s="6" t="str">
        <f t="shared" si="15"/>
        <v>abweichende Bezeichnung im KGSt-Katalog: 512.01.01</v>
      </c>
      <c r="L470" s="11" t="s">
        <v>1030</v>
      </c>
      <c r="M470" s="6" t="s">
        <v>1102</v>
      </c>
      <c r="N470" s="12" t="s">
        <v>26</v>
      </c>
      <c r="O470" s="7">
        <v>99123002092000</v>
      </c>
      <c r="P470" s="1" t="s">
        <v>1030</v>
      </c>
      <c r="Q470" s="21" t="s">
        <v>1104</v>
      </c>
      <c r="R470" s="2">
        <v>45834</v>
      </c>
      <c r="S470" s="52" t="s">
        <v>1590</v>
      </c>
      <c r="T470" s="55"/>
      <c r="U470" s="55"/>
    </row>
    <row r="471" spans="3:21" s="44" customFormat="1" ht="33.75" customHeight="1">
      <c r="C471" s="15">
        <v>423</v>
      </c>
      <c r="D471" s="1" t="s">
        <v>253</v>
      </c>
      <c r="E471" s="1"/>
      <c r="F471" s="22" t="s">
        <v>502</v>
      </c>
      <c r="G471" s="20" t="s">
        <v>1015</v>
      </c>
      <c r="H471" s="5" t="s">
        <v>1034</v>
      </c>
      <c r="I471" s="22" t="s">
        <v>801</v>
      </c>
      <c r="J471" s="6" t="s">
        <v>1588</v>
      </c>
      <c r="K471" s="6" t="str">
        <f t="shared" si="15"/>
        <v>abweichende Bezeichnung im KGSt-Katalog: 512.01.01</v>
      </c>
      <c r="L471" s="11" t="s">
        <v>1030</v>
      </c>
      <c r="M471" s="6" t="s">
        <v>1102</v>
      </c>
      <c r="N471" s="12" t="s">
        <v>28</v>
      </c>
      <c r="O471" s="7">
        <v>99123009058000</v>
      </c>
      <c r="P471" s="1" t="s">
        <v>1030</v>
      </c>
      <c r="Q471" s="21" t="s">
        <v>1105</v>
      </c>
      <c r="R471" s="2">
        <v>45834</v>
      </c>
      <c r="S471" s="52" t="s">
        <v>1591</v>
      </c>
      <c r="T471" s="55"/>
      <c r="U471" s="55"/>
    </row>
    <row r="472" spans="3:21" ht="33.75" customHeight="1">
      <c r="C472" s="15">
        <v>423</v>
      </c>
      <c r="D472" s="1" t="s">
        <v>253</v>
      </c>
      <c r="F472" s="22" t="s">
        <v>502</v>
      </c>
      <c r="G472" s="20" t="s">
        <v>1015</v>
      </c>
      <c r="H472" s="5" t="s">
        <v>1034</v>
      </c>
      <c r="I472" s="22" t="s">
        <v>801</v>
      </c>
      <c r="J472" s="6" t="s">
        <v>1588</v>
      </c>
      <c r="K472" s="6" t="str">
        <f t="shared" si="15"/>
        <v>abweichende Bezeichnung im KGSt-Katalog: 512.01.01</v>
      </c>
      <c r="L472" s="11" t="s">
        <v>1030</v>
      </c>
      <c r="M472" s="6" t="s">
        <v>1102</v>
      </c>
      <c r="N472" s="12" t="s">
        <v>1661</v>
      </c>
      <c r="O472" s="7">
        <v>99123040094000</v>
      </c>
      <c r="P472" s="1" t="s">
        <v>1030</v>
      </c>
      <c r="Q472" s="21" t="s">
        <v>1105</v>
      </c>
      <c r="R472" s="2">
        <v>45839</v>
      </c>
      <c r="S472" s="52" t="s">
        <v>40</v>
      </c>
    </row>
    <row r="473" spans="3:21" ht="33.75" customHeight="1">
      <c r="C473" s="15">
        <v>423</v>
      </c>
      <c r="D473" s="1" t="s">
        <v>253</v>
      </c>
      <c r="F473" s="22" t="s">
        <v>502</v>
      </c>
      <c r="G473" s="20" t="s">
        <v>1015</v>
      </c>
      <c r="H473" s="5" t="s">
        <v>1034</v>
      </c>
      <c r="I473" s="22" t="s">
        <v>801</v>
      </c>
      <c r="J473" s="6" t="s">
        <v>1588</v>
      </c>
      <c r="K473" s="6" t="str">
        <f t="shared" si="15"/>
        <v>abweichende Bezeichnung im KGSt-Katalog: 512.01.01</v>
      </c>
      <c r="L473" s="11" t="s">
        <v>1030</v>
      </c>
      <c r="M473" s="6" t="s">
        <v>1102</v>
      </c>
      <c r="N473" s="12" t="s">
        <v>1594</v>
      </c>
      <c r="O473" s="7">
        <v>99123041094000</v>
      </c>
      <c r="P473" s="1" t="s">
        <v>1030</v>
      </c>
      <c r="Q473" s="21" t="s">
        <v>1105</v>
      </c>
      <c r="R473" s="2">
        <v>45839</v>
      </c>
      <c r="S473" s="52" t="s">
        <v>40</v>
      </c>
    </row>
    <row r="474" spans="3:21" ht="33.75" customHeight="1">
      <c r="C474" s="15">
        <v>423</v>
      </c>
      <c r="D474" s="1" t="s">
        <v>253</v>
      </c>
      <c r="F474" s="22" t="s">
        <v>502</v>
      </c>
      <c r="G474" s="20" t="s">
        <v>1015</v>
      </c>
      <c r="H474" s="5" t="s">
        <v>1034</v>
      </c>
      <c r="I474" s="22" t="s">
        <v>801</v>
      </c>
      <c r="J474" s="6" t="s">
        <v>1588</v>
      </c>
      <c r="K474" s="6" t="str">
        <f t="shared" si="15"/>
        <v>abweichende Bezeichnung im KGSt-Katalog: 512.01.01</v>
      </c>
      <c r="L474" s="11" t="s">
        <v>1030</v>
      </c>
      <c r="M474" s="6" t="s">
        <v>1102</v>
      </c>
      <c r="N474" s="12" t="s">
        <v>1595</v>
      </c>
      <c r="O474" s="7">
        <v>99123042094000</v>
      </c>
      <c r="P474" s="1" t="s">
        <v>1030</v>
      </c>
      <c r="Q474" s="21" t="s">
        <v>1105</v>
      </c>
      <c r="R474" s="2">
        <v>45839</v>
      </c>
      <c r="S474" s="52" t="s">
        <v>40</v>
      </c>
    </row>
    <row r="475" spans="3:21" ht="33.75" customHeight="1">
      <c r="C475" s="15">
        <v>423</v>
      </c>
      <c r="D475" s="1" t="s">
        <v>253</v>
      </c>
      <c r="F475" s="22" t="s">
        <v>502</v>
      </c>
      <c r="G475" s="20" t="s">
        <v>1015</v>
      </c>
      <c r="H475" s="5" t="s">
        <v>1034</v>
      </c>
      <c r="I475" s="22" t="s">
        <v>801</v>
      </c>
      <c r="J475" s="6" t="s">
        <v>1588</v>
      </c>
      <c r="K475" s="6" t="str">
        <f t="shared" si="15"/>
        <v>abweichende Bezeichnung im KGSt-Katalog: 512.01.01</v>
      </c>
      <c r="L475" s="11" t="s">
        <v>1030</v>
      </c>
      <c r="M475" s="6" t="s">
        <v>1102</v>
      </c>
      <c r="N475" s="12" t="s">
        <v>1596</v>
      </c>
      <c r="O475" s="7">
        <v>99123043094000</v>
      </c>
      <c r="P475" s="1" t="s">
        <v>996</v>
      </c>
      <c r="Q475" s="21"/>
      <c r="R475" s="2">
        <v>45839</v>
      </c>
      <c r="S475" s="52" t="s">
        <v>40</v>
      </c>
    </row>
    <row r="476" spans="3:21" ht="33.75" customHeight="1">
      <c r="C476" s="15">
        <v>423</v>
      </c>
      <c r="D476" s="1" t="s">
        <v>253</v>
      </c>
      <c r="F476" s="22" t="s">
        <v>502</v>
      </c>
      <c r="G476" s="20" t="s">
        <v>1015</v>
      </c>
      <c r="H476" s="5" t="s">
        <v>1034</v>
      </c>
      <c r="I476" s="22" t="s">
        <v>801</v>
      </c>
      <c r="J476" s="6" t="s">
        <v>1588</v>
      </c>
      <c r="K476" s="6" t="str">
        <f t="shared" si="15"/>
        <v>abweichende Bezeichnung im KGSt-Katalog: 512.01.01</v>
      </c>
      <c r="L476" s="11" t="s">
        <v>1030</v>
      </c>
      <c r="M476" s="6" t="s">
        <v>1102</v>
      </c>
      <c r="N476" s="12" t="s">
        <v>1846</v>
      </c>
      <c r="O476" s="7">
        <v>99123004037000</v>
      </c>
      <c r="P476" s="1" t="s">
        <v>996</v>
      </c>
      <c r="Q476" s="21"/>
      <c r="R476" s="2">
        <v>45947</v>
      </c>
      <c r="S476" s="52" t="s">
        <v>40</v>
      </c>
    </row>
    <row r="477" spans="3:21" ht="33.75" customHeight="1">
      <c r="C477" s="15">
        <v>423</v>
      </c>
      <c r="D477" s="1" t="s">
        <v>253</v>
      </c>
      <c r="F477" s="22" t="s">
        <v>502</v>
      </c>
      <c r="G477" s="20" t="s">
        <v>1015</v>
      </c>
      <c r="H477" s="5" t="s">
        <v>1034</v>
      </c>
      <c r="I477" s="22" t="s">
        <v>801</v>
      </c>
      <c r="J477" s="6" t="s">
        <v>1588</v>
      </c>
      <c r="K477" s="6" t="str">
        <f t="shared" si="15"/>
        <v>abweichende Bezeichnung im KGSt-Katalog: 512.01.01</v>
      </c>
      <c r="L477" s="11" t="s">
        <v>1030</v>
      </c>
      <c r="M477" s="6" t="s">
        <v>1102</v>
      </c>
      <c r="N477" s="64" t="s">
        <v>1951</v>
      </c>
      <c r="O477" s="7">
        <v>99123006058000</v>
      </c>
      <c r="P477" s="1" t="s">
        <v>996</v>
      </c>
      <c r="Q477" s="21"/>
      <c r="R477" s="2">
        <v>45947</v>
      </c>
      <c r="S477" s="52" t="s">
        <v>40</v>
      </c>
    </row>
    <row r="478" spans="3:21" ht="33.75" customHeight="1">
      <c r="C478" s="15">
        <v>423</v>
      </c>
      <c r="D478" s="1" t="s">
        <v>253</v>
      </c>
      <c r="F478" s="22" t="s">
        <v>502</v>
      </c>
      <c r="G478" s="20" t="s">
        <v>1015</v>
      </c>
      <c r="H478" s="5" t="s">
        <v>1034</v>
      </c>
      <c r="I478" s="22" t="s">
        <v>802</v>
      </c>
      <c r="J478" s="6" t="s">
        <v>925</v>
      </c>
      <c r="K478" s="6" t="str">
        <f t="shared" si="15"/>
        <v>identische Bezeichnung im KGSt-Katalog, ID: 512.01.03</v>
      </c>
      <c r="L478" s="11" t="s">
        <v>1032</v>
      </c>
      <c r="M478" s="6" t="s">
        <v>1106</v>
      </c>
      <c r="N478" s="6" t="s">
        <v>80</v>
      </c>
      <c r="O478" s="7">
        <v>99123028023000</v>
      </c>
      <c r="P478" s="1" t="s">
        <v>995</v>
      </c>
      <c r="Q478" s="6" t="s">
        <v>1111</v>
      </c>
      <c r="R478" s="2">
        <v>45266</v>
      </c>
      <c r="S478" s="1" t="s">
        <v>82</v>
      </c>
    </row>
    <row r="479" spans="3:21" ht="33.75" customHeight="1">
      <c r="C479" s="15">
        <v>423</v>
      </c>
      <c r="D479" s="1" t="s">
        <v>253</v>
      </c>
      <c r="F479" s="22" t="s">
        <v>502</v>
      </c>
      <c r="G479" s="20" t="s">
        <v>1015</v>
      </c>
      <c r="H479" s="5" t="s">
        <v>1034</v>
      </c>
      <c r="I479" s="22" t="s">
        <v>802</v>
      </c>
      <c r="J479" s="6" t="s">
        <v>925</v>
      </c>
      <c r="K479" s="6" t="str">
        <f t="shared" si="15"/>
        <v>identische Bezeichnung im KGSt-Katalog, ID: 512.01.03</v>
      </c>
      <c r="L479" s="11" t="s">
        <v>1032</v>
      </c>
      <c r="M479" s="6" t="s">
        <v>1106</v>
      </c>
      <c r="N479" s="12" t="s">
        <v>24</v>
      </c>
      <c r="O479" s="7">
        <v>99123027023000</v>
      </c>
      <c r="P479" s="1" t="s">
        <v>995</v>
      </c>
      <c r="Q479" s="21" t="s">
        <v>1111</v>
      </c>
      <c r="R479" s="2">
        <v>45266</v>
      </c>
      <c r="S479" s="2" t="s">
        <v>81</v>
      </c>
    </row>
    <row r="480" spans="3:21" ht="33.75" customHeight="1">
      <c r="C480" s="15">
        <v>423</v>
      </c>
      <c r="D480" s="1" t="s">
        <v>253</v>
      </c>
      <c r="F480" s="22" t="s">
        <v>503</v>
      </c>
      <c r="G480" s="20" t="s">
        <v>1016</v>
      </c>
      <c r="H480" s="5" t="s">
        <v>1034</v>
      </c>
      <c r="I480" s="22" t="s">
        <v>803</v>
      </c>
      <c r="J480" s="6" t="s">
        <v>804</v>
      </c>
      <c r="K480" s="6" t="str">
        <f t="shared" si="15"/>
        <v>identische Bezeichnung im KGSt-Katalog, ID: 512.02.01</v>
      </c>
      <c r="L480" s="11" t="s">
        <v>1032</v>
      </c>
      <c r="M480" s="6" t="s">
        <v>1107</v>
      </c>
      <c r="R480" s="2">
        <v>43866</v>
      </c>
    </row>
    <row r="481" spans="3:19" ht="33.75" customHeight="1">
      <c r="C481" s="15">
        <v>423</v>
      </c>
      <c r="D481" s="1" t="s">
        <v>253</v>
      </c>
      <c r="F481" s="22" t="s">
        <v>503</v>
      </c>
      <c r="G481" s="20" t="s">
        <v>1016</v>
      </c>
      <c r="H481" s="5" t="s">
        <v>1034</v>
      </c>
      <c r="I481" s="22" t="s">
        <v>803</v>
      </c>
      <c r="J481" s="6" t="s">
        <v>804</v>
      </c>
      <c r="K481" s="6" t="str">
        <f t="shared" si="15"/>
        <v>identische Bezeichnung im KGSt-Katalog, ID: 512.02.01</v>
      </c>
      <c r="L481" s="11" t="s">
        <v>1032</v>
      </c>
      <c r="M481" s="6" t="s">
        <v>1107</v>
      </c>
      <c r="N481" s="6" t="s">
        <v>2345</v>
      </c>
      <c r="O481" s="7">
        <v>99108077271000</v>
      </c>
      <c r="P481" s="1" t="s">
        <v>1030</v>
      </c>
      <c r="Q481" s="6" t="s">
        <v>2346</v>
      </c>
      <c r="R481" s="2">
        <v>46070</v>
      </c>
      <c r="S481" s="52" t="s">
        <v>40</v>
      </c>
    </row>
    <row r="482" spans="3:19" ht="33.75" customHeight="1">
      <c r="C482" s="15">
        <v>423</v>
      </c>
      <c r="D482" s="1" t="s">
        <v>253</v>
      </c>
      <c r="F482" s="22" t="s">
        <v>503</v>
      </c>
      <c r="G482" s="20" t="s">
        <v>1016</v>
      </c>
      <c r="H482" s="5" t="s">
        <v>1034</v>
      </c>
      <c r="I482" s="22" t="s">
        <v>805</v>
      </c>
      <c r="J482" s="6" t="s">
        <v>926</v>
      </c>
      <c r="K482" s="6" t="str">
        <f t="shared" si="15"/>
        <v>identische Bezeichnung im KGSt-Katalog, ID: 512.02.02</v>
      </c>
      <c r="L482" s="11" t="s">
        <v>1032</v>
      </c>
      <c r="M482" s="6" t="s">
        <v>1108</v>
      </c>
      <c r="R482" s="2">
        <v>43866</v>
      </c>
    </row>
    <row r="483" spans="3:19" ht="33.75" customHeight="1">
      <c r="C483" s="15">
        <v>423</v>
      </c>
      <c r="D483" s="1" t="s">
        <v>253</v>
      </c>
      <c r="F483" s="22" t="s">
        <v>503</v>
      </c>
      <c r="G483" s="20" t="s">
        <v>1016</v>
      </c>
      <c r="H483" s="5" t="s">
        <v>1034</v>
      </c>
      <c r="I483" s="22" t="s">
        <v>806</v>
      </c>
      <c r="J483" s="6" t="s">
        <v>927</v>
      </c>
      <c r="K483" s="6" t="str">
        <f t="shared" si="15"/>
        <v>identische Bezeichnung im KGSt-Katalog, ID: 512.02.03</v>
      </c>
      <c r="L483" s="11" t="s">
        <v>1032</v>
      </c>
      <c r="M483" s="6" t="s">
        <v>1109</v>
      </c>
      <c r="R483" s="2">
        <v>43866</v>
      </c>
    </row>
    <row r="484" spans="3:19" ht="33.75" customHeight="1">
      <c r="C484" s="15">
        <v>423</v>
      </c>
      <c r="D484" s="1" t="s">
        <v>253</v>
      </c>
      <c r="F484" s="22" t="s">
        <v>503</v>
      </c>
      <c r="G484" s="20" t="s">
        <v>1016</v>
      </c>
      <c r="H484" s="5" t="s">
        <v>1034</v>
      </c>
      <c r="I484" s="22" t="s">
        <v>807</v>
      </c>
      <c r="J484" s="6" t="s">
        <v>1112</v>
      </c>
      <c r="K484" s="6" t="str">
        <f t="shared" si="15"/>
        <v>identische Bezeichnung im KGSt-Katalog, ID: 512.02.04</v>
      </c>
      <c r="L484" s="11" t="s">
        <v>1032</v>
      </c>
      <c r="M484" s="6" t="s">
        <v>1110</v>
      </c>
      <c r="R484" s="2">
        <v>45488</v>
      </c>
      <c r="S484" s="1" t="s">
        <v>1113</v>
      </c>
    </row>
    <row r="485" spans="3:19" ht="33.75" customHeight="1">
      <c r="C485" s="15">
        <v>423</v>
      </c>
      <c r="D485" s="1" t="s">
        <v>253</v>
      </c>
      <c r="F485" s="22" t="s">
        <v>503</v>
      </c>
      <c r="G485" s="20" t="s">
        <v>1016</v>
      </c>
      <c r="H485" s="5" t="s">
        <v>1034</v>
      </c>
      <c r="I485" s="22" t="s">
        <v>808</v>
      </c>
      <c r="J485" s="6" t="s">
        <v>928</v>
      </c>
      <c r="K485" s="6" t="str">
        <f t="shared" si="15"/>
        <v xml:space="preserve">nicht vorhanden im KGSt-Katalog </v>
      </c>
      <c r="L485" s="11" t="s">
        <v>996</v>
      </c>
      <c r="R485" s="2">
        <v>44792</v>
      </c>
    </row>
    <row r="486" spans="3:19" ht="33.75" customHeight="1">
      <c r="C486" s="15">
        <v>423</v>
      </c>
      <c r="D486" s="1" t="s">
        <v>253</v>
      </c>
      <c r="F486" s="22" t="s">
        <v>504</v>
      </c>
      <c r="G486" s="20" t="s">
        <v>1017</v>
      </c>
      <c r="H486" s="5" t="s">
        <v>1034</v>
      </c>
      <c r="I486" s="28" t="s">
        <v>809</v>
      </c>
      <c r="J486" s="29" t="s">
        <v>810</v>
      </c>
      <c r="K486" s="6" t="str">
        <f t="shared" si="15"/>
        <v>abweichender Leistungszuschnitt im KGSt-Katalog 512.03.01 Kommunale Wertermittlung &amp; 512.03.02 Gesetzliche Wertermittlung zusammenfassen</v>
      </c>
      <c r="L486" s="11" t="s">
        <v>995</v>
      </c>
      <c r="M486" s="6" t="s">
        <v>1114</v>
      </c>
      <c r="N486" s="6" t="s">
        <v>96</v>
      </c>
      <c r="O486" s="7">
        <v>99012015037000</v>
      </c>
      <c r="P486" s="1" t="s">
        <v>995</v>
      </c>
      <c r="Q486" s="6" t="s">
        <v>1115</v>
      </c>
      <c r="R486" s="2">
        <v>45334</v>
      </c>
      <c r="S486" s="1" t="s">
        <v>97</v>
      </c>
    </row>
    <row r="487" spans="3:19" ht="33.75" customHeight="1">
      <c r="C487" s="15">
        <v>423</v>
      </c>
      <c r="D487" s="1" t="s">
        <v>253</v>
      </c>
      <c r="F487" s="22" t="s">
        <v>504</v>
      </c>
      <c r="G487" s="20" t="s">
        <v>1017</v>
      </c>
      <c r="H487" s="5" t="s">
        <v>1034</v>
      </c>
      <c r="I487" s="28" t="s">
        <v>809</v>
      </c>
      <c r="J487" s="29" t="s">
        <v>810</v>
      </c>
      <c r="K487" s="6" t="str">
        <f t="shared" si="15"/>
        <v>abweichender Leistungszuschnitt im KGSt-Katalog 512.03.01 Kommunale Wertermittlung &amp; 512.03.02 Gesetzliche Wertermittlung zusammenfassen</v>
      </c>
      <c r="L487" s="11" t="s">
        <v>995</v>
      </c>
      <c r="M487" s="6" t="s">
        <v>1114</v>
      </c>
      <c r="N487" s="48" t="s">
        <v>1593</v>
      </c>
      <c r="O487" s="7">
        <v>99123007128000</v>
      </c>
      <c r="P487" s="1" t="s">
        <v>996</v>
      </c>
      <c r="R487" s="2">
        <v>45839</v>
      </c>
      <c r="S487" s="1" t="s">
        <v>40</v>
      </c>
    </row>
    <row r="488" spans="3:19" ht="33.75" customHeight="1">
      <c r="C488" s="15">
        <v>423</v>
      </c>
      <c r="D488" s="1" t="s">
        <v>253</v>
      </c>
      <c r="F488" s="22" t="s">
        <v>504</v>
      </c>
      <c r="G488" s="20" t="s">
        <v>1017</v>
      </c>
      <c r="H488" s="5" t="s">
        <v>1034</v>
      </c>
      <c r="I488" s="22" t="s">
        <v>811</v>
      </c>
      <c r="J488" s="6" t="s">
        <v>929</v>
      </c>
      <c r="K488" s="6" t="str">
        <f t="shared" si="15"/>
        <v>identische Bezeichnung im KGSt-Katalog, ID: 512.03.03</v>
      </c>
      <c r="L488" s="11" t="s">
        <v>1032</v>
      </c>
      <c r="M488" s="6" t="s">
        <v>1116</v>
      </c>
      <c r="N488" s="6" t="s">
        <v>23</v>
      </c>
      <c r="O488" s="7">
        <v>99012120001000</v>
      </c>
      <c r="P488" s="1" t="s">
        <v>1030</v>
      </c>
      <c r="Q488" s="6" t="s">
        <v>1117</v>
      </c>
      <c r="R488" s="2">
        <v>45303</v>
      </c>
      <c r="S488" s="1" t="s">
        <v>95</v>
      </c>
    </row>
    <row r="489" spans="3:19" ht="33.75" customHeight="1">
      <c r="C489" s="43">
        <v>423</v>
      </c>
      <c r="D489" s="44" t="s">
        <v>253</v>
      </c>
      <c r="E489" s="44"/>
      <c r="F489" s="45" t="s">
        <v>504</v>
      </c>
      <c r="G489" s="46" t="s">
        <v>1017</v>
      </c>
      <c r="H489" s="47" t="s">
        <v>1034</v>
      </c>
      <c r="I489" s="45" t="s">
        <v>1986</v>
      </c>
      <c r="J489" s="48" t="s">
        <v>1987</v>
      </c>
      <c r="K489" s="48" t="str">
        <f t="shared" si="15"/>
        <v xml:space="preserve">nicht vorhanden im KGSt-Katalog </v>
      </c>
      <c r="L489" s="49" t="s">
        <v>996</v>
      </c>
      <c r="M489" s="48"/>
      <c r="N489" s="48" t="s">
        <v>1988</v>
      </c>
      <c r="O489" s="50">
        <v>99012109023000</v>
      </c>
      <c r="P489" s="44"/>
      <c r="Q489" s="48"/>
      <c r="R489" s="51">
        <v>45957</v>
      </c>
      <c r="S489" s="44" t="s">
        <v>40</v>
      </c>
    </row>
    <row r="490" spans="3:19" ht="33.75" customHeight="1">
      <c r="C490" s="43">
        <v>423</v>
      </c>
      <c r="D490" s="44" t="s">
        <v>253</v>
      </c>
      <c r="E490" s="44"/>
      <c r="F490" s="45" t="s">
        <v>504</v>
      </c>
      <c r="G490" s="46" t="s">
        <v>1017</v>
      </c>
      <c r="H490" s="47" t="s">
        <v>1034</v>
      </c>
      <c r="I490" s="45" t="s">
        <v>1986</v>
      </c>
      <c r="J490" s="48" t="s">
        <v>1987</v>
      </c>
      <c r="K490" s="48" t="str">
        <f t="shared" ref="K490:K494" si="16">CONCATENATE(L490," ", M490)</f>
        <v xml:space="preserve">nicht vorhanden im KGSt-Katalog </v>
      </c>
      <c r="L490" s="49" t="s">
        <v>996</v>
      </c>
      <c r="M490" s="48"/>
      <c r="N490" s="48" t="s">
        <v>1989</v>
      </c>
      <c r="O490" s="50">
        <v>99012110023000</v>
      </c>
      <c r="P490" s="44"/>
      <c r="Q490" s="48"/>
      <c r="R490" s="51">
        <v>45957</v>
      </c>
      <c r="S490" s="44" t="s">
        <v>40</v>
      </c>
    </row>
    <row r="491" spans="3:19" ht="33.75" customHeight="1">
      <c r="C491" s="15">
        <v>511</v>
      </c>
      <c r="D491" s="1" t="s">
        <v>254</v>
      </c>
      <c r="F491" s="22" t="s">
        <v>505</v>
      </c>
      <c r="G491" s="20" t="s">
        <v>506</v>
      </c>
      <c r="H491" s="5"/>
      <c r="I491" s="22" t="s">
        <v>812</v>
      </c>
      <c r="J491" s="6" t="s">
        <v>930</v>
      </c>
      <c r="K491" s="6" t="str">
        <f t="shared" si="16"/>
        <v xml:space="preserve">identische Bezeichnung im KGSt-Katalog, ID: 311.02.01 </v>
      </c>
      <c r="L491" s="11" t="s">
        <v>1032</v>
      </c>
      <c r="M491" s="6" t="s">
        <v>1118</v>
      </c>
      <c r="N491" s="6" t="s">
        <v>32</v>
      </c>
      <c r="O491" s="7">
        <v>99107014017000</v>
      </c>
      <c r="P491" s="1" t="s">
        <v>995</v>
      </c>
      <c r="Q491" s="6" t="s">
        <v>1119</v>
      </c>
      <c r="R491" s="2">
        <v>45377</v>
      </c>
      <c r="S491" s="1" t="s">
        <v>164</v>
      </c>
    </row>
    <row r="492" spans="3:19" ht="33.75" customHeight="1">
      <c r="C492" s="15">
        <v>511</v>
      </c>
      <c r="D492" s="1" t="s">
        <v>254</v>
      </c>
      <c r="F492" s="22" t="s">
        <v>505</v>
      </c>
      <c r="G492" s="20" t="s">
        <v>506</v>
      </c>
      <c r="H492" s="5"/>
      <c r="I492" s="22" t="s">
        <v>813</v>
      </c>
      <c r="J492" s="6" t="s">
        <v>931</v>
      </c>
      <c r="K492" s="6" t="str">
        <f t="shared" si="16"/>
        <v xml:space="preserve">identische Bezeichnung im KGSt-Katalog, ID: 311.06.01 </v>
      </c>
      <c r="L492" s="11" t="s">
        <v>1032</v>
      </c>
      <c r="M492" s="6" t="s">
        <v>1120</v>
      </c>
      <c r="N492" s="6" t="s">
        <v>1660</v>
      </c>
      <c r="O492" s="7">
        <v>99101014080000</v>
      </c>
      <c r="P492" s="1" t="s">
        <v>995</v>
      </c>
      <c r="Q492" s="6" t="s">
        <v>1119</v>
      </c>
      <c r="R492" s="2">
        <v>45377</v>
      </c>
      <c r="S492" s="1" t="s">
        <v>164</v>
      </c>
    </row>
    <row r="493" spans="3:19" ht="33.75" customHeight="1">
      <c r="C493" s="15">
        <v>511</v>
      </c>
      <c r="D493" s="1" t="s">
        <v>254</v>
      </c>
      <c r="F493" s="22" t="s">
        <v>505</v>
      </c>
      <c r="G493" s="20" t="s">
        <v>506</v>
      </c>
      <c r="H493" s="5"/>
      <c r="I493" s="22" t="s">
        <v>813</v>
      </c>
      <c r="J493" s="6" t="s">
        <v>931</v>
      </c>
      <c r="K493" s="6" t="str">
        <f t="shared" si="16"/>
        <v xml:space="preserve">identische Bezeichnung im KGSt-Katalog, ID: 311.06.01 </v>
      </c>
      <c r="L493" s="11" t="s">
        <v>1032</v>
      </c>
      <c r="M493" s="6" t="s">
        <v>1120</v>
      </c>
      <c r="N493" s="6" t="s">
        <v>168</v>
      </c>
      <c r="O493" s="7">
        <v>99107047080000</v>
      </c>
      <c r="P493" s="1" t="s">
        <v>995</v>
      </c>
      <c r="Q493" s="6" t="s">
        <v>1119</v>
      </c>
      <c r="R493" s="2">
        <v>45377</v>
      </c>
      <c r="S493" s="1" t="s">
        <v>164</v>
      </c>
    </row>
    <row r="494" spans="3:19" ht="33.75" customHeight="1">
      <c r="C494" s="15">
        <v>511</v>
      </c>
      <c r="D494" s="1" t="s">
        <v>254</v>
      </c>
      <c r="F494" s="22" t="s">
        <v>505</v>
      </c>
      <c r="G494" s="20" t="s">
        <v>506</v>
      </c>
      <c r="H494" s="5"/>
      <c r="I494" s="22" t="s">
        <v>813</v>
      </c>
      <c r="J494" s="6" t="s">
        <v>931</v>
      </c>
      <c r="K494" s="6" t="str">
        <f t="shared" si="16"/>
        <v xml:space="preserve">identische Bezeichnung im KGSt-Katalog, ID: 311.06.01 </v>
      </c>
      <c r="L494" s="11" t="s">
        <v>1032</v>
      </c>
      <c r="M494" s="6" t="s">
        <v>1120</v>
      </c>
      <c r="N494" s="6" t="s">
        <v>171</v>
      </c>
      <c r="O494" s="7">
        <v>99107050017000</v>
      </c>
      <c r="P494" s="1" t="s">
        <v>995</v>
      </c>
      <c r="Q494" s="6" t="s">
        <v>1119</v>
      </c>
      <c r="R494" s="2">
        <v>45377</v>
      </c>
      <c r="S494" s="1" t="s">
        <v>164</v>
      </c>
    </row>
    <row r="495" spans="3:19" ht="33.75" customHeight="1">
      <c r="C495" s="15">
        <v>511</v>
      </c>
      <c r="D495" s="1" t="s">
        <v>254</v>
      </c>
      <c r="F495" s="22" t="s">
        <v>507</v>
      </c>
      <c r="G495" s="20" t="s">
        <v>508</v>
      </c>
      <c r="H495" s="5"/>
      <c r="I495" s="28" t="s">
        <v>814</v>
      </c>
      <c r="J495" s="64" t="s">
        <v>1943</v>
      </c>
      <c r="K495" s="6"/>
      <c r="N495" s="6" t="s">
        <v>1944</v>
      </c>
      <c r="O495" s="7">
        <v>99107066017000</v>
      </c>
      <c r="R495" s="2">
        <v>45950</v>
      </c>
      <c r="S495" s="1" t="s">
        <v>1950</v>
      </c>
    </row>
    <row r="496" spans="3:19" ht="33.75" customHeight="1">
      <c r="C496" s="15">
        <v>511</v>
      </c>
      <c r="D496" s="1" t="s">
        <v>254</v>
      </c>
      <c r="F496" s="22" t="s">
        <v>507</v>
      </c>
      <c r="G496" s="20" t="s">
        <v>508</v>
      </c>
      <c r="H496" s="5"/>
      <c r="I496" s="28" t="s">
        <v>814</v>
      </c>
      <c r="J496" s="64" t="s">
        <v>1943</v>
      </c>
      <c r="K496" s="6"/>
      <c r="N496" s="6" t="s">
        <v>1945</v>
      </c>
      <c r="O496" s="7">
        <v>99107067017000</v>
      </c>
      <c r="R496" s="2">
        <v>45950</v>
      </c>
      <c r="S496" s="1" t="s">
        <v>1950</v>
      </c>
    </row>
    <row r="497" spans="3:21" ht="33.75" customHeight="1">
      <c r="C497" s="15">
        <v>511</v>
      </c>
      <c r="D497" s="1" t="s">
        <v>254</v>
      </c>
      <c r="F497" s="22" t="s">
        <v>507</v>
      </c>
      <c r="G497" s="20" t="s">
        <v>508</v>
      </c>
      <c r="H497" s="5"/>
      <c r="I497" s="28" t="s">
        <v>814</v>
      </c>
      <c r="J497" s="64" t="s">
        <v>1943</v>
      </c>
      <c r="K497" s="6"/>
      <c r="N497" s="6" t="s">
        <v>1946</v>
      </c>
      <c r="O497" s="7">
        <v>99107068017000</v>
      </c>
      <c r="R497" s="2">
        <v>45950</v>
      </c>
      <c r="S497" s="1" t="s">
        <v>1950</v>
      </c>
    </row>
    <row r="498" spans="3:21" ht="33.75" customHeight="1">
      <c r="C498" s="15">
        <v>511</v>
      </c>
      <c r="D498" s="1" t="s">
        <v>254</v>
      </c>
      <c r="F498" s="22" t="s">
        <v>507</v>
      </c>
      <c r="G498" s="20" t="s">
        <v>508</v>
      </c>
      <c r="H498" s="5"/>
      <c r="I498" s="28" t="s">
        <v>814</v>
      </c>
      <c r="J498" s="64" t="s">
        <v>1943</v>
      </c>
      <c r="K498" s="6"/>
      <c r="N498" s="6" t="s">
        <v>1947</v>
      </c>
      <c r="O498" s="7">
        <v>99107108011000</v>
      </c>
      <c r="R498" s="2">
        <v>45950</v>
      </c>
      <c r="S498" s="1" t="s">
        <v>1950</v>
      </c>
    </row>
    <row r="499" spans="3:21" ht="33.75" customHeight="1">
      <c r="C499" s="15">
        <v>511</v>
      </c>
      <c r="D499" s="1" t="s">
        <v>254</v>
      </c>
      <c r="F499" s="22" t="s">
        <v>507</v>
      </c>
      <c r="G499" s="20" t="s">
        <v>508</v>
      </c>
      <c r="H499" s="5"/>
      <c r="I499" s="28" t="s">
        <v>814</v>
      </c>
      <c r="J499" s="64" t="s">
        <v>1943</v>
      </c>
      <c r="K499" s="6"/>
      <c r="N499" s="72" t="s">
        <v>1948</v>
      </c>
      <c r="O499" s="7">
        <v>99107142017000</v>
      </c>
      <c r="R499" s="2">
        <v>45950</v>
      </c>
      <c r="S499" s="1" t="s">
        <v>1950</v>
      </c>
    </row>
    <row r="500" spans="3:21" ht="33.75" customHeight="1">
      <c r="C500" s="15">
        <v>511</v>
      </c>
      <c r="D500" s="1" t="s">
        <v>254</v>
      </c>
      <c r="F500" s="22" t="s">
        <v>507</v>
      </c>
      <c r="G500" s="20" t="s">
        <v>508</v>
      </c>
      <c r="H500" s="5"/>
      <c r="I500" s="28" t="s">
        <v>814</v>
      </c>
      <c r="J500" s="64" t="s">
        <v>1943</v>
      </c>
      <c r="K500" s="6"/>
      <c r="N500" s="6" t="s">
        <v>1949</v>
      </c>
      <c r="O500" s="7">
        <v>99107108017000</v>
      </c>
      <c r="R500" s="2">
        <v>45950</v>
      </c>
      <c r="S500" s="1" t="s">
        <v>1950</v>
      </c>
    </row>
    <row r="501" spans="3:21" ht="33.75" customHeight="1">
      <c r="C501" s="15">
        <v>511</v>
      </c>
      <c r="D501" s="1" t="s">
        <v>254</v>
      </c>
      <c r="F501" s="22" t="s">
        <v>507</v>
      </c>
      <c r="G501" s="20" t="s">
        <v>508</v>
      </c>
      <c r="H501" s="5"/>
      <c r="I501" s="22" t="s">
        <v>1062</v>
      </c>
      <c r="J501" s="64" t="s">
        <v>1387</v>
      </c>
      <c r="K501" s="6" t="str">
        <f>CONCATENATE(L501," ", M501)</f>
        <v>identische Bezeichnung im KGSt-Katalog, ID: 312.02.01</v>
      </c>
      <c r="L501" s="11" t="s">
        <v>1032</v>
      </c>
      <c r="M501" s="6" t="s">
        <v>1388</v>
      </c>
      <c r="N501" s="12" t="s">
        <v>1389</v>
      </c>
      <c r="O501" s="7">
        <v>99007035017000</v>
      </c>
      <c r="P501" s="7" t="s">
        <v>1032</v>
      </c>
      <c r="Q501" s="21"/>
      <c r="R501" s="2">
        <v>45553</v>
      </c>
      <c r="S501" s="2" t="s">
        <v>1390</v>
      </c>
    </row>
    <row r="502" spans="3:21" ht="33.75" customHeight="1">
      <c r="C502" s="15">
        <v>511</v>
      </c>
      <c r="D502" s="1" t="s">
        <v>254</v>
      </c>
      <c r="F502" s="22" t="s">
        <v>509</v>
      </c>
      <c r="G502" s="20" t="s">
        <v>510</v>
      </c>
      <c r="H502" s="5"/>
      <c r="I502" s="28"/>
      <c r="J502" s="29"/>
      <c r="K502" s="6"/>
    </row>
    <row r="503" spans="3:21" ht="33.75" customHeight="1">
      <c r="C503" s="15">
        <v>511</v>
      </c>
      <c r="D503" s="1" t="s">
        <v>254</v>
      </c>
      <c r="F503" s="22" t="s">
        <v>511</v>
      </c>
      <c r="G503" s="20" t="s">
        <v>512</v>
      </c>
      <c r="H503" s="5"/>
      <c r="I503" s="22" t="s">
        <v>815</v>
      </c>
      <c r="J503" s="6" t="s">
        <v>932</v>
      </c>
      <c r="K503" s="6" t="str">
        <f t="shared" ref="K503:K510" si="17">CONCATENATE(L503," ", M503)</f>
        <v>identische Bezeichnung im KGSt-Katalog, ID: 313.04.04</v>
      </c>
      <c r="L503" s="11" t="s">
        <v>1032</v>
      </c>
      <c r="M503" s="6" t="s">
        <v>1121</v>
      </c>
    </row>
    <row r="504" spans="3:21" ht="33.75" customHeight="1">
      <c r="C504" s="15">
        <v>511</v>
      </c>
      <c r="D504" s="1" t="s">
        <v>254</v>
      </c>
      <c r="F504" s="22" t="s">
        <v>511</v>
      </c>
      <c r="G504" s="20" t="s">
        <v>512</v>
      </c>
      <c r="H504" s="5"/>
      <c r="I504" s="22" t="s">
        <v>816</v>
      </c>
      <c r="J504" s="6" t="s">
        <v>933</v>
      </c>
      <c r="K504" s="6" t="str">
        <f t="shared" si="17"/>
        <v>identische Bezeichnung im KGSt-Katalog, ID: 313.04.03</v>
      </c>
      <c r="L504" s="11" t="s">
        <v>1032</v>
      </c>
      <c r="M504" s="6" t="s">
        <v>1122</v>
      </c>
    </row>
    <row r="505" spans="3:21" ht="33.75" customHeight="1">
      <c r="C505" s="15">
        <v>511</v>
      </c>
      <c r="D505" s="1" t="s">
        <v>254</v>
      </c>
      <c r="F505" s="22" t="s">
        <v>511</v>
      </c>
      <c r="G505" s="20" t="s">
        <v>512</v>
      </c>
      <c r="H505" s="5"/>
      <c r="I505" s="22" t="s">
        <v>817</v>
      </c>
      <c r="J505" s="6" t="s">
        <v>934</v>
      </c>
      <c r="K505" s="6" t="str">
        <f t="shared" si="17"/>
        <v>identische Bezeichnung im KGSt-Katalog, ID: 313.04.01</v>
      </c>
      <c r="L505" s="11" t="s">
        <v>1032</v>
      </c>
      <c r="M505" s="6" t="s">
        <v>736</v>
      </c>
    </row>
    <row r="506" spans="3:21" ht="33.75" customHeight="1">
      <c r="C506" s="15">
        <v>511</v>
      </c>
      <c r="D506" s="1" t="s">
        <v>254</v>
      </c>
      <c r="F506" s="22" t="s">
        <v>511</v>
      </c>
      <c r="G506" s="20" t="s">
        <v>512</v>
      </c>
      <c r="H506" s="5"/>
      <c r="I506" s="22" t="s">
        <v>818</v>
      </c>
      <c r="J506" s="6" t="s">
        <v>935</v>
      </c>
      <c r="K506" s="6" t="str">
        <f t="shared" si="17"/>
        <v>identische Bezeichnung im KGSt-Katalog, ID: 313.04.02</v>
      </c>
      <c r="L506" s="11" t="s">
        <v>1032</v>
      </c>
      <c r="M506" s="6" t="s">
        <v>1123</v>
      </c>
    </row>
    <row r="507" spans="3:21" s="44" customFormat="1" ht="33.75" customHeight="1">
      <c r="C507" s="15">
        <v>511</v>
      </c>
      <c r="D507" s="1" t="s">
        <v>254</v>
      </c>
      <c r="E507" s="1"/>
      <c r="F507" s="22" t="s">
        <v>513</v>
      </c>
      <c r="G507" s="20" t="s">
        <v>514</v>
      </c>
      <c r="H507" s="5"/>
      <c r="I507" s="22" t="s">
        <v>819</v>
      </c>
      <c r="J507" s="6" t="s">
        <v>936</v>
      </c>
      <c r="K507" s="6" t="str">
        <f t="shared" si="17"/>
        <v>identische Bezeichnung im KGSt-Katalog, ID: 313.05.04</v>
      </c>
      <c r="L507" s="11" t="s">
        <v>1032</v>
      </c>
      <c r="M507" s="6" t="s">
        <v>1124</v>
      </c>
      <c r="N507" s="6" t="s">
        <v>8</v>
      </c>
      <c r="O507" s="7">
        <v>99022001017000</v>
      </c>
      <c r="P507" s="1" t="s">
        <v>1030</v>
      </c>
      <c r="Q507" s="6" t="s">
        <v>1125</v>
      </c>
      <c r="R507" s="2">
        <v>43915</v>
      </c>
      <c r="S507" s="1" t="s">
        <v>40</v>
      </c>
      <c r="T507" s="55"/>
      <c r="U507" s="55"/>
    </row>
    <row r="508" spans="3:21" s="44" customFormat="1" ht="33.75" customHeight="1">
      <c r="C508" s="15">
        <v>511</v>
      </c>
      <c r="D508" s="1" t="s">
        <v>254</v>
      </c>
      <c r="E508" s="1"/>
      <c r="F508" s="22" t="s">
        <v>513</v>
      </c>
      <c r="G508" s="20" t="s">
        <v>514</v>
      </c>
      <c r="H508" s="5"/>
      <c r="I508" s="22" t="s">
        <v>819</v>
      </c>
      <c r="J508" s="6" t="s">
        <v>936</v>
      </c>
      <c r="K508" s="6" t="str">
        <f t="shared" si="17"/>
        <v>identische Bezeichnung im KGSt-Katalog, ID: 313.05.04</v>
      </c>
      <c r="L508" s="11" t="s">
        <v>1032</v>
      </c>
      <c r="M508" s="6" t="s">
        <v>1124</v>
      </c>
      <c r="N508" s="12" t="s">
        <v>175</v>
      </c>
      <c r="O508" s="7">
        <v>99022010017000</v>
      </c>
      <c r="P508" s="1" t="s">
        <v>996</v>
      </c>
      <c r="Q508" s="21"/>
      <c r="R508" s="2">
        <v>45474</v>
      </c>
      <c r="S508" s="2" t="s">
        <v>1315</v>
      </c>
      <c r="T508" s="55"/>
      <c r="U508" s="55"/>
    </row>
    <row r="509" spans="3:21" ht="33.75" customHeight="1">
      <c r="C509" s="15">
        <v>511</v>
      </c>
      <c r="D509" s="1" t="s">
        <v>254</v>
      </c>
      <c r="F509" s="22" t="s">
        <v>2252</v>
      </c>
      <c r="G509" s="20" t="s">
        <v>2253</v>
      </c>
      <c r="H509" s="5"/>
      <c r="I509" s="22" t="s">
        <v>2254</v>
      </c>
      <c r="J509" s="64" t="s">
        <v>2251</v>
      </c>
      <c r="K509" s="6" t="str">
        <f t="shared" si="17"/>
        <v>identische Bezeichnung im KGSt-Katalog, ID: 312.05.03</v>
      </c>
      <c r="L509" s="11" t="s">
        <v>1032</v>
      </c>
      <c r="M509" s="6" t="s">
        <v>2202</v>
      </c>
      <c r="N509" s="12" t="s">
        <v>2255</v>
      </c>
      <c r="O509" s="7">
        <v>99007056017000</v>
      </c>
      <c r="P509" s="44" t="s">
        <v>1030</v>
      </c>
      <c r="Q509" s="21" t="s">
        <v>2203</v>
      </c>
      <c r="R509" s="2">
        <v>46014</v>
      </c>
      <c r="S509" s="2" t="s">
        <v>2204</v>
      </c>
    </row>
    <row r="510" spans="3:21" ht="33.75" customHeight="1">
      <c r="C510" s="15">
        <v>511</v>
      </c>
      <c r="D510" s="1" t="s">
        <v>254</v>
      </c>
      <c r="F510" s="22" t="s">
        <v>2252</v>
      </c>
      <c r="G510" s="20" t="s">
        <v>2253</v>
      </c>
      <c r="H510" s="5"/>
      <c r="I510" s="22" t="s">
        <v>2254</v>
      </c>
      <c r="J510" s="64" t="s">
        <v>2251</v>
      </c>
      <c r="K510" s="6" t="str">
        <f t="shared" si="17"/>
        <v>identische Bezeichnung im KGSt-Katalog, ID: 312.05.03</v>
      </c>
      <c r="L510" s="11" t="s">
        <v>1032</v>
      </c>
      <c r="M510" s="6" t="s">
        <v>2202</v>
      </c>
      <c r="N510" s="12" t="s">
        <v>2256</v>
      </c>
      <c r="O510" s="7">
        <v>99007056079000</v>
      </c>
      <c r="P510" s="44" t="s">
        <v>1030</v>
      </c>
      <c r="Q510" s="21" t="s">
        <v>2203</v>
      </c>
      <c r="R510" s="2">
        <v>46014</v>
      </c>
      <c r="S510" s="2" t="s">
        <v>2204</v>
      </c>
    </row>
    <row r="511" spans="3:21" ht="33.75" customHeight="1">
      <c r="C511" s="15">
        <v>512</v>
      </c>
      <c r="D511" s="1" t="s">
        <v>255</v>
      </c>
      <c r="F511" s="22" t="s">
        <v>515</v>
      </c>
      <c r="G511" s="20" t="s">
        <v>516</v>
      </c>
      <c r="H511" s="5"/>
      <c r="I511" s="22"/>
    </row>
    <row r="512" spans="3:21" ht="33.75" customHeight="1">
      <c r="C512" s="15">
        <v>512</v>
      </c>
      <c r="D512" s="1" t="s">
        <v>255</v>
      </c>
      <c r="F512" s="22" t="s">
        <v>517</v>
      </c>
      <c r="G512" s="20" t="s">
        <v>518</v>
      </c>
      <c r="H512" s="5"/>
      <c r="I512" s="22"/>
      <c r="K512" s="59"/>
    </row>
    <row r="513" spans="3:19" ht="33.75" customHeight="1">
      <c r="C513" s="15">
        <v>513</v>
      </c>
      <c r="D513" s="1" t="s">
        <v>256</v>
      </c>
      <c r="F513" s="22" t="s">
        <v>519</v>
      </c>
      <c r="G513" s="20" t="s">
        <v>520</v>
      </c>
      <c r="H513" s="5"/>
      <c r="I513" s="22"/>
      <c r="N513" s="76"/>
      <c r="O513" s="78"/>
    </row>
    <row r="514" spans="3:19" ht="33.75" customHeight="1">
      <c r="C514" s="15">
        <v>513</v>
      </c>
      <c r="D514" s="1" t="s">
        <v>256</v>
      </c>
      <c r="F514" s="22" t="s">
        <v>521</v>
      </c>
      <c r="G514" s="20" t="s">
        <v>522</v>
      </c>
      <c r="H514" s="5"/>
      <c r="I514" s="22"/>
      <c r="N514" s="76"/>
      <c r="O514" s="78"/>
    </row>
    <row r="515" spans="3:19" ht="33.75" customHeight="1">
      <c r="C515" s="15">
        <v>513</v>
      </c>
      <c r="D515" s="1" t="s">
        <v>256</v>
      </c>
      <c r="F515" s="22" t="s">
        <v>521</v>
      </c>
      <c r="G515" s="20" t="s">
        <v>522</v>
      </c>
      <c r="H515" s="5"/>
      <c r="I515" s="22" t="s">
        <v>1224</v>
      </c>
      <c r="J515" s="6" t="s">
        <v>1215</v>
      </c>
      <c r="K515" s="6" t="str">
        <f>CONCATENATE(L515," ", M515)</f>
        <v>abweichende Bezeichnung im KGSt-Katalog: 311.03.01</v>
      </c>
      <c r="L515" s="11" t="s">
        <v>1030</v>
      </c>
      <c r="M515" s="6" t="s">
        <v>728</v>
      </c>
      <c r="N515" s="76" t="s">
        <v>169</v>
      </c>
      <c r="O515" s="78">
        <v>99107005080000</v>
      </c>
      <c r="P515" s="1" t="s">
        <v>1030</v>
      </c>
      <c r="Q515" s="6" t="s">
        <v>1216</v>
      </c>
      <c r="R515" s="2">
        <v>45377</v>
      </c>
      <c r="S515" s="1" t="s">
        <v>164</v>
      </c>
    </row>
    <row r="516" spans="3:19" ht="33.75" customHeight="1">
      <c r="C516" s="15">
        <v>513</v>
      </c>
      <c r="D516" s="1" t="s">
        <v>256</v>
      </c>
      <c r="F516" s="22" t="s">
        <v>521</v>
      </c>
      <c r="G516" s="20" t="s">
        <v>522</v>
      </c>
      <c r="H516" s="5"/>
      <c r="I516" s="28" t="s">
        <v>2250</v>
      </c>
      <c r="J516" s="6" t="s">
        <v>2157</v>
      </c>
      <c r="K516" s="6" t="str">
        <f>CONCATENATE(L516," ", M516)</f>
        <v xml:space="preserve">nicht vorhanden im KGSt-Katalog </v>
      </c>
      <c r="L516" s="11" t="s">
        <v>996</v>
      </c>
      <c r="N516" s="76" t="s">
        <v>2158</v>
      </c>
      <c r="O516" s="78">
        <v>99015037017000</v>
      </c>
      <c r="P516" s="7" t="s">
        <v>996</v>
      </c>
      <c r="R516" s="2">
        <v>46007</v>
      </c>
      <c r="S516" s="2" t="s">
        <v>2205</v>
      </c>
    </row>
    <row r="517" spans="3:19" ht="33.75" customHeight="1">
      <c r="C517" s="15">
        <v>513</v>
      </c>
      <c r="D517" s="1" t="s">
        <v>256</v>
      </c>
      <c r="F517" s="22" t="s">
        <v>523</v>
      </c>
      <c r="G517" s="20" t="s">
        <v>524</v>
      </c>
      <c r="H517" s="5"/>
      <c r="I517" s="22"/>
      <c r="N517" s="76"/>
      <c r="O517" s="78"/>
    </row>
    <row r="518" spans="3:19" ht="33.75" customHeight="1">
      <c r="C518" s="15">
        <v>513</v>
      </c>
      <c r="D518" s="1" t="s">
        <v>256</v>
      </c>
      <c r="F518" s="22" t="s">
        <v>525</v>
      </c>
      <c r="G518" s="20" t="s">
        <v>526</v>
      </c>
      <c r="H518" s="5"/>
      <c r="I518" s="22" t="s">
        <v>820</v>
      </c>
      <c r="J518" s="6" t="s">
        <v>937</v>
      </c>
      <c r="K518" s="6" t="str">
        <f>CONCATENATE(L518," ", M518)</f>
        <v>identische Bezeichnung im KGSt-Katalog, ID: 313.05.06</v>
      </c>
      <c r="L518" s="11" t="s">
        <v>1032</v>
      </c>
      <c r="M518" s="6" t="s">
        <v>1126</v>
      </c>
      <c r="N518" s="76" t="s">
        <v>0</v>
      </c>
      <c r="O518" s="78">
        <v>99015004037000</v>
      </c>
      <c r="P518" s="1" t="s">
        <v>1032</v>
      </c>
      <c r="R518" s="2">
        <v>43861</v>
      </c>
      <c r="S518" s="1" t="s">
        <v>40</v>
      </c>
    </row>
    <row r="519" spans="3:19" ht="33.75" customHeight="1">
      <c r="C519" s="15">
        <v>513</v>
      </c>
      <c r="D519" s="1" t="s">
        <v>256</v>
      </c>
      <c r="F519" s="22" t="s">
        <v>525</v>
      </c>
      <c r="G519" s="20" t="s">
        <v>526</v>
      </c>
      <c r="H519" s="5"/>
      <c r="I519" s="22" t="s">
        <v>820</v>
      </c>
      <c r="J519" s="6" t="s">
        <v>937</v>
      </c>
      <c r="K519" s="6" t="str">
        <f>CONCATENATE(L519," ", M519)</f>
        <v>identische Bezeichnung im KGSt-Katalog, ID: 313.05.06</v>
      </c>
      <c r="L519" s="11" t="s">
        <v>1032</v>
      </c>
      <c r="M519" s="6" t="s">
        <v>1126</v>
      </c>
      <c r="N519" s="77" t="s">
        <v>170</v>
      </c>
      <c r="O519" s="78">
        <v>99015013012000</v>
      </c>
      <c r="P519" s="1" t="s">
        <v>1030</v>
      </c>
      <c r="Q519" s="21" t="s">
        <v>1127</v>
      </c>
      <c r="R519" s="2">
        <v>45377</v>
      </c>
      <c r="S519" s="2" t="s">
        <v>164</v>
      </c>
    </row>
    <row r="520" spans="3:19" ht="33.75" customHeight="1">
      <c r="C520" s="15">
        <v>513</v>
      </c>
      <c r="D520" s="1" t="s">
        <v>256</v>
      </c>
      <c r="F520" s="22" t="s">
        <v>525</v>
      </c>
      <c r="G520" s="20" t="s">
        <v>526</v>
      </c>
      <c r="H520" s="5"/>
      <c r="I520" s="22" t="s">
        <v>820</v>
      </c>
      <c r="J520" s="6" t="s">
        <v>937</v>
      </c>
      <c r="K520" s="6" t="str">
        <f>CONCATENATE(L520," ", M520)</f>
        <v>identische Bezeichnung im KGSt-Katalog, ID: 313.05.06</v>
      </c>
      <c r="L520" s="11" t="s">
        <v>1032</v>
      </c>
      <c r="M520" s="6" t="s">
        <v>1126</v>
      </c>
      <c r="N520" s="77" t="s">
        <v>173</v>
      </c>
      <c r="O520" s="78">
        <v>99015007012000</v>
      </c>
      <c r="P520" s="1" t="s">
        <v>1030</v>
      </c>
      <c r="Q520" s="21" t="s">
        <v>1128</v>
      </c>
      <c r="R520" s="2">
        <v>45377</v>
      </c>
      <c r="S520" s="2" t="s">
        <v>172</v>
      </c>
    </row>
    <row r="521" spans="3:19" ht="33.75" customHeight="1">
      <c r="C521" s="15">
        <v>513</v>
      </c>
      <c r="D521" s="1" t="s">
        <v>256</v>
      </c>
      <c r="F521" s="22" t="s">
        <v>527</v>
      </c>
      <c r="G521" s="20" t="s">
        <v>1018</v>
      </c>
      <c r="H521" s="5"/>
      <c r="I521" s="22"/>
      <c r="N521" s="76"/>
      <c r="O521" s="78"/>
    </row>
    <row r="522" spans="3:19" ht="33.75" customHeight="1">
      <c r="C522" s="15">
        <v>513</v>
      </c>
      <c r="D522" s="1" t="s">
        <v>256</v>
      </c>
      <c r="F522" s="22" t="s">
        <v>528</v>
      </c>
      <c r="G522" s="20" t="s">
        <v>529</v>
      </c>
      <c r="H522" s="5"/>
      <c r="I522" s="22"/>
      <c r="N522" s="76"/>
      <c r="O522" s="78"/>
    </row>
    <row r="523" spans="3:19" ht="33.75" customHeight="1">
      <c r="C523" s="15">
        <v>521</v>
      </c>
      <c r="D523" s="1" t="s">
        <v>257</v>
      </c>
      <c r="F523" s="22"/>
      <c r="G523" s="20"/>
      <c r="H523" s="5"/>
      <c r="I523" s="22"/>
    </row>
    <row r="524" spans="3:19" ht="33.75" customHeight="1">
      <c r="C524" s="15">
        <v>521</v>
      </c>
      <c r="D524" s="1" t="s">
        <v>257</v>
      </c>
      <c r="F524" s="22" t="s">
        <v>2380</v>
      </c>
      <c r="G524" s="20" t="s">
        <v>2381</v>
      </c>
      <c r="H524" s="5"/>
      <c r="I524" s="22" t="s">
        <v>2379</v>
      </c>
      <c r="J524" s="6" t="s">
        <v>2378</v>
      </c>
      <c r="K524" s="6" t="str">
        <f>CONCATENATE(L524," ", M524)</f>
        <v xml:space="preserve">nicht vorhanden im KGSt-Katalog </v>
      </c>
      <c r="L524" s="11" t="s">
        <v>996</v>
      </c>
      <c r="N524" s="6" t="s">
        <v>2382</v>
      </c>
      <c r="O524" s="7">
        <v>99114033017000</v>
      </c>
      <c r="P524" s="1" t="s">
        <v>996</v>
      </c>
      <c r="R524" s="2">
        <v>46087</v>
      </c>
      <c r="S524" s="1" t="s">
        <v>40</v>
      </c>
    </row>
    <row r="525" spans="3:19" ht="33.75" customHeight="1">
      <c r="C525" s="15">
        <v>521</v>
      </c>
      <c r="D525" s="1" t="s">
        <v>257</v>
      </c>
      <c r="F525" s="22" t="s">
        <v>2380</v>
      </c>
      <c r="G525" s="20" t="s">
        <v>2381</v>
      </c>
      <c r="H525" s="5"/>
      <c r="I525" s="22" t="s">
        <v>2379</v>
      </c>
      <c r="J525" s="6" t="s">
        <v>2378</v>
      </c>
      <c r="K525" s="6" t="str">
        <f>CONCATENATE(L525," ", M525)</f>
        <v xml:space="preserve">nicht vorhanden im KGSt-Katalog </v>
      </c>
      <c r="L525" s="11" t="s">
        <v>996</v>
      </c>
      <c r="N525" s="6" t="s">
        <v>2383</v>
      </c>
      <c r="O525" s="7">
        <v>99114033002000</v>
      </c>
      <c r="P525" s="1" t="s">
        <v>996</v>
      </c>
      <c r="R525" s="2">
        <v>46088</v>
      </c>
      <c r="S525" s="1" t="s">
        <v>40</v>
      </c>
    </row>
    <row r="526" spans="3:19" ht="33.75" customHeight="1">
      <c r="C526" s="15">
        <v>522</v>
      </c>
      <c r="D526" s="1" t="s">
        <v>258</v>
      </c>
      <c r="F526" s="22"/>
      <c r="G526" s="20"/>
      <c r="H526" s="5"/>
      <c r="I526" s="22"/>
    </row>
    <row r="527" spans="3:19" ht="33.75" customHeight="1">
      <c r="C527" s="15">
        <v>523</v>
      </c>
      <c r="D527" s="1" t="s">
        <v>259</v>
      </c>
      <c r="F527" s="22"/>
      <c r="G527" s="20"/>
      <c r="H527" s="5"/>
      <c r="I527" s="22"/>
    </row>
    <row r="528" spans="3:19" ht="33.75" customHeight="1">
      <c r="C528" s="15">
        <v>524</v>
      </c>
      <c r="D528" s="1" t="s">
        <v>260</v>
      </c>
      <c r="F528" s="22"/>
      <c r="G528" s="20"/>
      <c r="H528" s="5"/>
      <c r="I528" s="22"/>
    </row>
    <row r="529" spans="3:21" ht="33.75" customHeight="1">
      <c r="C529" s="15">
        <v>525</v>
      </c>
      <c r="D529" s="1" t="s">
        <v>261</v>
      </c>
      <c r="F529" s="22"/>
      <c r="G529" s="20"/>
      <c r="H529" s="5"/>
      <c r="I529" s="22"/>
    </row>
    <row r="530" spans="3:21" ht="33.75" customHeight="1">
      <c r="C530" s="15">
        <v>526</v>
      </c>
      <c r="D530" s="1" t="s">
        <v>262</v>
      </c>
      <c r="F530" s="22"/>
      <c r="G530" s="20"/>
      <c r="H530" s="5"/>
      <c r="I530" s="22"/>
    </row>
    <row r="531" spans="3:21" s="44" customFormat="1" ht="33.75" customHeight="1">
      <c r="C531" s="15">
        <v>531</v>
      </c>
      <c r="D531" s="1" t="s">
        <v>263</v>
      </c>
      <c r="E531" s="1"/>
      <c r="F531" s="22" t="s">
        <v>530</v>
      </c>
      <c r="G531" s="20" t="s">
        <v>531</v>
      </c>
      <c r="H531" s="5"/>
      <c r="I531" s="22"/>
      <c r="J531" s="6"/>
      <c r="K531" s="1"/>
      <c r="L531" s="11"/>
      <c r="M531" s="6"/>
      <c r="N531" s="6"/>
      <c r="O531" s="7"/>
      <c r="P531" s="1"/>
      <c r="Q531" s="6"/>
      <c r="R531" s="2"/>
      <c r="S531" s="1"/>
      <c r="T531" s="55"/>
      <c r="U531" s="55"/>
    </row>
    <row r="532" spans="3:21" ht="33.75" customHeight="1">
      <c r="C532" s="15">
        <v>531</v>
      </c>
      <c r="D532" s="1" t="s">
        <v>263</v>
      </c>
      <c r="F532" s="22" t="s">
        <v>530</v>
      </c>
      <c r="G532" s="20" t="s">
        <v>531</v>
      </c>
      <c r="H532" s="5"/>
      <c r="I532" s="22" t="s">
        <v>1225</v>
      </c>
      <c r="J532" s="6" t="s">
        <v>1226</v>
      </c>
      <c r="K532" s="6" t="str">
        <f t="shared" ref="K532:K538" si="18">CONCATENATE(L532," ", M532)</f>
        <v xml:space="preserve">nicht vorhanden im KGSt-Katalog </v>
      </c>
      <c r="L532" s="11" t="s">
        <v>996</v>
      </c>
      <c r="N532" s="6" t="s">
        <v>1227</v>
      </c>
      <c r="O532" s="7">
        <v>99068006017000</v>
      </c>
      <c r="P532" s="1" t="s">
        <v>1030</v>
      </c>
      <c r="Q532" s="6" t="s">
        <v>1228</v>
      </c>
      <c r="R532" s="2">
        <v>45503</v>
      </c>
      <c r="S532" s="1" t="s">
        <v>1295</v>
      </c>
    </row>
    <row r="533" spans="3:21" ht="33.75" customHeight="1">
      <c r="C533" s="15">
        <v>531</v>
      </c>
      <c r="D533" s="1" t="s">
        <v>263</v>
      </c>
      <c r="F533" s="22" t="s">
        <v>530</v>
      </c>
      <c r="G533" s="20" t="s">
        <v>531</v>
      </c>
      <c r="H533" s="5"/>
      <c r="I533" s="22" t="s">
        <v>1236</v>
      </c>
      <c r="J533" s="6" t="s">
        <v>1237</v>
      </c>
      <c r="K533" s="6" t="str">
        <f t="shared" si="18"/>
        <v xml:space="preserve">nicht vorhanden im KGSt-Katalog </v>
      </c>
      <c r="L533" s="11" t="s">
        <v>996</v>
      </c>
      <c r="N533" s="64" t="s">
        <v>1942</v>
      </c>
      <c r="O533" s="7">
        <v>99041023017000</v>
      </c>
      <c r="P533" s="1" t="s">
        <v>996</v>
      </c>
      <c r="R533" s="2">
        <v>45510</v>
      </c>
    </row>
    <row r="534" spans="3:21" ht="33.75" customHeight="1">
      <c r="C534" s="15">
        <v>531</v>
      </c>
      <c r="D534" s="1" t="s">
        <v>263</v>
      </c>
      <c r="F534" s="22" t="s">
        <v>530</v>
      </c>
      <c r="G534" s="20" t="s">
        <v>531</v>
      </c>
      <c r="H534" s="5"/>
      <c r="I534" s="22" t="s">
        <v>1635</v>
      </c>
      <c r="J534" s="6" t="s">
        <v>1636</v>
      </c>
      <c r="K534" s="6" t="str">
        <f t="shared" si="18"/>
        <v>abweichende Bezeichnung im KGSt-Katalog: 360.00.09</v>
      </c>
      <c r="L534" s="11" t="s">
        <v>1030</v>
      </c>
      <c r="M534" s="6" t="s">
        <v>1637</v>
      </c>
      <c r="N534" s="6" t="s">
        <v>1638</v>
      </c>
      <c r="O534" s="7">
        <v>99069009018000</v>
      </c>
      <c r="P534" s="1" t="s">
        <v>1030</v>
      </c>
      <c r="Q534" s="6" t="s">
        <v>1639</v>
      </c>
      <c r="R534" s="2">
        <v>45883</v>
      </c>
      <c r="S534" s="1" t="s">
        <v>1640</v>
      </c>
    </row>
    <row r="535" spans="3:21" ht="57" customHeight="1">
      <c r="C535" s="15">
        <v>531</v>
      </c>
      <c r="D535" s="1" t="s">
        <v>263</v>
      </c>
      <c r="F535" s="22" t="s">
        <v>532</v>
      </c>
      <c r="G535" s="20" t="s">
        <v>533</v>
      </c>
      <c r="H535" s="5"/>
      <c r="I535" s="22"/>
      <c r="K535" s="6" t="str">
        <f t="shared" si="18"/>
        <v xml:space="preserve"> </v>
      </c>
    </row>
    <row r="536" spans="3:21" ht="33.75" customHeight="1">
      <c r="C536" s="15">
        <v>531</v>
      </c>
      <c r="D536" s="1" t="s">
        <v>263</v>
      </c>
      <c r="F536" s="22" t="s">
        <v>534</v>
      </c>
      <c r="G536" s="20" t="s">
        <v>535</v>
      </c>
      <c r="H536" s="5"/>
      <c r="I536" s="22"/>
      <c r="K536" s="6" t="str">
        <f t="shared" si="18"/>
        <v xml:space="preserve"> </v>
      </c>
    </row>
    <row r="537" spans="3:21" ht="33.75" customHeight="1">
      <c r="C537" s="15">
        <v>531</v>
      </c>
      <c r="D537" s="1" t="s">
        <v>263</v>
      </c>
      <c r="F537" s="22" t="s">
        <v>536</v>
      </c>
      <c r="G537" s="20" t="s">
        <v>537</v>
      </c>
      <c r="H537" s="5"/>
      <c r="I537" s="22"/>
      <c r="K537" s="6" t="str">
        <f t="shared" si="18"/>
        <v xml:space="preserve"> </v>
      </c>
    </row>
    <row r="538" spans="3:21" ht="33.75" customHeight="1">
      <c r="C538" s="15">
        <v>531</v>
      </c>
      <c r="D538" s="1" t="s">
        <v>263</v>
      </c>
      <c r="F538" s="22" t="s">
        <v>538</v>
      </c>
      <c r="G538" s="20" t="s">
        <v>539</v>
      </c>
      <c r="H538" s="5"/>
      <c r="I538" s="22"/>
      <c r="K538" s="6" t="str">
        <f t="shared" si="18"/>
        <v xml:space="preserve"> </v>
      </c>
    </row>
    <row r="539" spans="3:21" ht="33.75" customHeight="1">
      <c r="C539" s="15">
        <v>531</v>
      </c>
      <c r="D539" s="1" t="s">
        <v>263</v>
      </c>
      <c r="F539" s="22" t="s">
        <v>538</v>
      </c>
      <c r="G539" s="20" t="s">
        <v>539</v>
      </c>
      <c r="H539" s="5"/>
      <c r="I539" s="28" t="s">
        <v>1447</v>
      </c>
      <c r="J539" s="29" t="s">
        <v>1448</v>
      </c>
      <c r="K539" s="59" t="s">
        <v>996</v>
      </c>
      <c r="L539" s="11" t="s">
        <v>996</v>
      </c>
      <c r="N539" s="12" t="s">
        <v>1449</v>
      </c>
      <c r="O539" s="7">
        <v>99069008077000</v>
      </c>
      <c r="P539" s="7" t="s">
        <v>996</v>
      </c>
      <c r="Q539" s="21"/>
      <c r="R539" s="2">
        <v>45600</v>
      </c>
      <c r="S539" s="2" t="s">
        <v>1450</v>
      </c>
    </row>
    <row r="540" spans="3:21" ht="33.75" customHeight="1">
      <c r="C540" s="15">
        <v>531</v>
      </c>
      <c r="D540" s="1" t="s">
        <v>263</v>
      </c>
      <c r="F540" s="22" t="s">
        <v>538</v>
      </c>
      <c r="G540" s="20" t="s">
        <v>539</v>
      </c>
      <c r="H540" s="5"/>
      <c r="I540" s="28" t="s">
        <v>2356</v>
      </c>
      <c r="J540" s="29" t="s">
        <v>2355</v>
      </c>
      <c r="K540" s="59" t="s">
        <v>996</v>
      </c>
      <c r="L540" s="11" t="s">
        <v>996</v>
      </c>
      <c r="N540" s="12" t="s">
        <v>2357</v>
      </c>
      <c r="O540" s="7">
        <v>99107145002000</v>
      </c>
      <c r="P540" s="7" t="s">
        <v>996</v>
      </c>
      <c r="Q540" s="21"/>
      <c r="R540" s="2">
        <v>46077</v>
      </c>
      <c r="S540" s="2" t="s">
        <v>2086</v>
      </c>
    </row>
    <row r="541" spans="3:21" ht="33.75" customHeight="1">
      <c r="C541" s="15">
        <v>531</v>
      </c>
      <c r="D541" s="1" t="s">
        <v>263</v>
      </c>
      <c r="F541" s="22" t="s">
        <v>538</v>
      </c>
      <c r="G541" s="20" t="s">
        <v>539</v>
      </c>
      <c r="H541" s="5"/>
      <c r="I541" s="28" t="s">
        <v>2356</v>
      </c>
      <c r="J541" s="29" t="s">
        <v>2355</v>
      </c>
      <c r="K541" s="59" t="s">
        <v>996</v>
      </c>
      <c r="L541" s="11" t="s">
        <v>996</v>
      </c>
      <c r="N541" s="12" t="s">
        <v>2358</v>
      </c>
      <c r="O541" s="7">
        <v>99107145011000</v>
      </c>
      <c r="P541" s="7" t="s">
        <v>996</v>
      </c>
      <c r="Q541" s="21"/>
      <c r="R541" s="2">
        <v>46077</v>
      </c>
      <c r="S541" s="2" t="s">
        <v>2086</v>
      </c>
    </row>
    <row r="542" spans="3:21" ht="33.75" customHeight="1">
      <c r="C542" s="15">
        <v>531</v>
      </c>
      <c r="D542" s="1" t="s">
        <v>263</v>
      </c>
      <c r="F542" s="22" t="s">
        <v>540</v>
      </c>
      <c r="G542" s="20" t="s">
        <v>541</v>
      </c>
      <c r="H542" s="5"/>
      <c r="I542" s="22"/>
      <c r="K542" s="6" t="str">
        <f t="shared" ref="K542:K548" si="19">CONCATENATE(L542," ", M542)</f>
        <v xml:space="preserve"> </v>
      </c>
    </row>
    <row r="543" spans="3:21" ht="33.75" customHeight="1">
      <c r="C543" s="15">
        <v>531</v>
      </c>
      <c r="D543" s="1" t="s">
        <v>263</v>
      </c>
      <c r="F543" s="22" t="s">
        <v>542</v>
      </c>
      <c r="G543" s="20" t="s">
        <v>543</v>
      </c>
      <c r="H543" s="5"/>
      <c r="I543" s="22" t="s">
        <v>821</v>
      </c>
      <c r="J543" s="6" t="s">
        <v>938</v>
      </c>
      <c r="K543" s="6" t="str">
        <f t="shared" si="19"/>
        <v>identische Bezeichnung im KGSt-Katalog, ID: 364.00.02</v>
      </c>
      <c r="L543" s="11" t="s">
        <v>1032</v>
      </c>
      <c r="M543" s="6" t="s">
        <v>1129</v>
      </c>
      <c r="N543" s="6" t="s">
        <v>1247</v>
      </c>
      <c r="O543" s="7">
        <v>99071008261000</v>
      </c>
      <c r="P543" s="1" t="s">
        <v>1030</v>
      </c>
      <c r="Q543" s="6" t="s">
        <v>1130</v>
      </c>
      <c r="R543" s="2">
        <v>45365</v>
      </c>
      <c r="S543" s="1" t="s">
        <v>40</v>
      </c>
    </row>
    <row r="544" spans="3:21" ht="33.75" customHeight="1">
      <c r="C544" s="15">
        <v>531</v>
      </c>
      <c r="D544" s="1" t="s">
        <v>263</v>
      </c>
      <c r="F544" s="22" t="s">
        <v>542</v>
      </c>
      <c r="G544" s="20" t="s">
        <v>543</v>
      </c>
      <c r="H544" s="5"/>
      <c r="I544" s="22" t="s">
        <v>821</v>
      </c>
      <c r="J544" s="6" t="s">
        <v>938</v>
      </c>
      <c r="K544" s="6" t="str">
        <f t="shared" si="19"/>
        <v>identische Bezeichnung im KGSt-Katalog, ID: 364.00.02</v>
      </c>
      <c r="L544" s="11" t="s">
        <v>1032</v>
      </c>
      <c r="M544" s="6" t="s">
        <v>1129</v>
      </c>
      <c r="N544" s="6" t="s">
        <v>1592</v>
      </c>
      <c r="O544" s="7">
        <v>99041004077000</v>
      </c>
      <c r="P544" s="1" t="s">
        <v>996</v>
      </c>
      <c r="R544" s="2">
        <v>45838</v>
      </c>
      <c r="S544" s="1" t="s">
        <v>40</v>
      </c>
    </row>
    <row r="545" spans="3:19" ht="33.75" customHeight="1">
      <c r="C545" s="15">
        <v>531</v>
      </c>
      <c r="D545" s="1" t="s">
        <v>263</v>
      </c>
      <c r="F545" s="22" t="s">
        <v>542</v>
      </c>
      <c r="G545" s="20" t="s">
        <v>543</v>
      </c>
      <c r="H545" s="5"/>
      <c r="I545" s="22" t="s">
        <v>821</v>
      </c>
      <c r="J545" s="6" t="s">
        <v>938</v>
      </c>
      <c r="K545" s="6" t="str">
        <f t="shared" si="19"/>
        <v>identische Bezeichnung im KGSt-Katalog, ID: 364.00.02</v>
      </c>
      <c r="L545" s="11" t="s">
        <v>1032</v>
      </c>
      <c r="M545" s="6" t="s">
        <v>1129</v>
      </c>
      <c r="N545" s="12" t="s">
        <v>2192</v>
      </c>
      <c r="O545" s="7">
        <v>99041024017000</v>
      </c>
      <c r="P545" s="1" t="s">
        <v>1030</v>
      </c>
      <c r="Q545" s="21"/>
      <c r="R545" s="2">
        <v>46010</v>
      </c>
      <c r="S545" s="2" t="s">
        <v>2194</v>
      </c>
    </row>
    <row r="546" spans="3:19" ht="33.75" customHeight="1">
      <c r="C546" s="15">
        <v>532</v>
      </c>
      <c r="D546" s="1" t="s">
        <v>264</v>
      </c>
      <c r="F546" s="22" t="s">
        <v>544</v>
      </c>
      <c r="G546" s="20" t="s">
        <v>545</v>
      </c>
      <c r="H546" s="5"/>
      <c r="I546" s="22" t="s">
        <v>1131</v>
      </c>
      <c r="J546" s="6" t="s">
        <v>1133</v>
      </c>
      <c r="K546" s="6" t="str">
        <f t="shared" si="19"/>
        <v>identische Bezeichnung im KGSt-Katalog, ID: 363.04.01</v>
      </c>
      <c r="L546" s="11" t="s">
        <v>1032</v>
      </c>
      <c r="M546" s="6" t="s">
        <v>1132</v>
      </c>
      <c r="N546" s="76" t="s">
        <v>22</v>
      </c>
      <c r="O546" s="7">
        <v>99107021017000</v>
      </c>
      <c r="P546" s="1" t="s">
        <v>1030</v>
      </c>
      <c r="Q546" s="6" t="s">
        <v>1135</v>
      </c>
      <c r="R546" s="2">
        <v>45488</v>
      </c>
      <c r="S546" s="1" t="s">
        <v>1134</v>
      </c>
    </row>
    <row r="547" spans="3:19" ht="33.75" customHeight="1">
      <c r="C547" s="15">
        <v>532</v>
      </c>
      <c r="D547" s="1" t="s">
        <v>264</v>
      </c>
      <c r="F547" s="22" t="s">
        <v>546</v>
      </c>
      <c r="G547" s="20" t="s">
        <v>547</v>
      </c>
      <c r="H547" s="5"/>
      <c r="I547" s="22" t="s">
        <v>822</v>
      </c>
      <c r="J547" s="6" t="s">
        <v>547</v>
      </c>
      <c r="K547" s="6" t="str">
        <f t="shared" si="19"/>
        <v>identische Bezeichnung im KGSt-Katalog, ID: 363.05.02</v>
      </c>
      <c r="L547" s="11" t="s">
        <v>1032</v>
      </c>
      <c r="M547" s="6" t="s">
        <v>1136</v>
      </c>
      <c r="N547" s="6" t="s">
        <v>7</v>
      </c>
      <c r="O547" s="7">
        <v>99041006017000</v>
      </c>
      <c r="P547" s="1" t="s">
        <v>1032</v>
      </c>
      <c r="Q547" s="6" t="s">
        <v>7</v>
      </c>
      <c r="R547" s="2">
        <v>43861</v>
      </c>
      <c r="S547" s="1" t="s">
        <v>40</v>
      </c>
    </row>
    <row r="548" spans="3:19" ht="33.75" customHeight="1">
      <c r="C548" s="15">
        <v>532</v>
      </c>
      <c r="D548" s="1" t="s">
        <v>264</v>
      </c>
      <c r="F548" s="22" t="s">
        <v>546</v>
      </c>
      <c r="G548" s="20" t="s">
        <v>547</v>
      </c>
      <c r="H548" s="5"/>
      <c r="I548" s="22" t="s">
        <v>2058</v>
      </c>
      <c r="J548" s="6" t="s">
        <v>2391</v>
      </c>
      <c r="K548" s="6" t="str">
        <f t="shared" si="19"/>
        <v xml:space="preserve">nicht vorhanden im KGSt-Katalog </v>
      </c>
      <c r="L548" s="11" t="s">
        <v>996</v>
      </c>
      <c r="N548" s="6" t="s">
        <v>2392</v>
      </c>
      <c r="O548" s="7">
        <v>99146022017000</v>
      </c>
      <c r="P548" s="1" t="s">
        <v>996</v>
      </c>
      <c r="R548" s="2">
        <v>46091</v>
      </c>
      <c r="S548" s="2" t="s">
        <v>2393</v>
      </c>
    </row>
    <row r="549" spans="3:19" ht="33.75" customHeight="1">
      <c r="C549" s="15">
        <v>532</v>
      </c>
      <c r="D549" s="1" t="s">
        <v>264</v>
      </c>
      <c r="F549" s="22" t="s">
        <v>548</v>
      </c>
      <c r="G549" s="20" t="s">
        <v>549</v>
      </c>
      <c r="H549" s="5"/>
      <c r="I549" s="22"/>
    </row>
    <row r="550" spans="3:19" ht="33.75" customHeight="1">
      <c r="C550" s="15">
        <v>532</v>
      </c>
      <c r="D550" s="1" t="s">
        <v>264</v>
      </c>
      <c r="F550" s="22" t="s">
        <v>550</v>
      </c>
      <c r="G550" s="20" t="s">
        <v>551</v>
      </c>
      <c r="H550" s="5"/>
      <c r="I550" s="22"/>
    </row>
    <row r="551" spans="3:19" ht="33.75" customHeight="1">
      <c r="C551" s="15">
        <v>532</v>
      </c>
      <c r="D551" s="1" t="s">
        <v>264</v>
      </c>
      <c r="F551" s="22" t="s">
        <v>552</v>
      </c>
      <c r="G551" s="20" t="s">
        <v>553</v>
      </c>
      <c r="H551" s="5"/>
      <c r="I551" s="22"/>
    </row>
    <row r="552" spans="3:19" ht="33.75" customHeight="1">
      <c r="C552" s="15">
        <v>533</v>
      </c>
      <c r="D552" s="1" t="s">
        <v>265</v>
      </c>
      <c r="F552" s="22" t="s">
        <v>554</v>
      </c>
      <c r="G552" s="20" t="s">
        <v>555</v>
      </c>
      <c r="H552" s="5"/>
      <c r="I552" s="22"/>
    </row>
    <row r="553" spans="3:19" ht="33.75" customHeight="1">
      <c r="C553" s="15">
        <v>533</v>
      </c>
      <c r="D553" s="1" t="s">
        <v>265</v>
      </c>
      <c r="F553" s="22" t="s">
        <v>556</v>
      </c>
      <c r="G553" s="20" t="s">
        <v>557</v>
      </c>
      <c r="H553" s="5"/>
      <c r="I553" s="22"/>
    </row>
    <row r="554" spans="3:19" ht="33.75" customHeight="1">
      <c r="C554" s="15">
        <v>533</v>
      </c>
      <c r="D554" s="1" t="s">
        <v>265</v>
      </c>
      <c r="F554" s="22" t="s">
        <v>558</v>
      </c>
      <c r="G554" s="20" t="s">
        <v>559</v>
      </c>
      <c r="H554" s="5"/>
      <c r="I554" s="22"/>
    </row>
    <row r="555" spans="3:19" ht="33.75" customHeight="1">
      <c r="C555" s="15">
        <v>533</v>
      </c>
      <c r="D555" s="1" t="s">
        <v>265</v>
      </c>
      <c r="F555" s="22" t="s">
        <v>560</v>
      </c>
      <c r="G555" s="20" t="s">
        <v>561</v>
      </c>
      <c r="H555" s="5"/>
      <c r="I555" s="22"/>
      <c r="N555" s="76"/>
    </row>
    <row r="556" spans="3:19" ht="33.75" customHeight="1">
      <c r="C556" s="15">
        <v>541</v>
      </c>
      <c r="D556" s="1" t="s">
        <v>266</v>
      </c>
      <c r="F556" s="22" t="s">
        <v>562</v>
      </c>
      <c r="G556" s="20" t="s">
        <v>563</v>
      </c>
      <c r="H556" s="5"/>
      <c r="I556" s="22"/>
    </row>
    <row r="557" spans="3:19" ht="33.75" customHeight="1">
      <c r="C557" s="15">
        <v>541</v>
      </c>
      <c r="D557" s="1" t="s">
        <v>266</v>
      </c>
      <c r="F557" s="22" t="s">
        <v>562</v>
      </c>
      <c r="G557" s="20" t="s">
        <v>563</v>
      </c>
      <c r="H557" s="5"/>
      <c r="I557" s="22" t="s">
        <v>2088</v>
      </c>
      <c r="J557" s="6" t="s">
        <v>2089</v>
      </c>
      <c r="K557" s="6" t="str">
        <f>CONCATENATE(L557," ", M557)</f>
        <v>identische Bezeichnung im KGSt-Katalog, ID: 313.03.04</v>
      </c>
      <c r="L557" s="11" t="s">
        <v>1032</v>
      </c>
      <c r="M557" s="6" t="s">
        <v>2090</v>
      </c>
      <c r="N557" s="6" t="s">
        <v>2091</v>
      </c>
      <c r="O557" s="7">
        <v>99400449017000</v>
      </c>
      <c r="P557" s="1" t="s">
        <v>996</v>
      </c>
      <c r="R557" s="2">
        <v>45965</v>
      </c>
      <c r="S557" s="1" t="s">
        <v>40</v>
      </c>
    </row>
    <row r="558" spans="3:19" ht="33.75" customHeight="1">
      <c r="C558" s="15">
        <v>541</v>
      </c>
      <c r="D558" s="1" t="s">
        <v>266</v>
      </c>
      <c r="F558" s="22" t="s">
        <v>562</v>
      </c>
      <c r="G558" s="20" t="s">
        <v>563</v>
      </c>
      <c r="H558" s="5"/>
      <c r="I558" s="22" t="s">
        <v>2088</v>
      </c>
      <c r="J558" s="6" t="s">
        <v>2089</v>
      </c>
      <c r="K558" s="6" t="str">
        <f>CONCATENATE(L558," ", M558)</f>
        <v>identische Bezeichnung im KGSt-Katalog, ID: 313.03.04</v>
      </c>
      <c r="L558" s="11" t="s">
        <v>1032</v>
      </c>
      <c r="M558" s="6" t="s">
        <v>2090</v>
      </c>
      <c r="N558" s="12" t="s">
        <v>2407</v>
      </c>
      <c r="O558" s="7">
        <v>99011036017000</v>
      </c>
      <c r="P558" s="7" t="s">
        <v>996</v>
      </c>
      <c r="Q558" s="21"/>
      <c r="R558" s="2">
        <v>46091</v>
      </c>
      <c r="S558" s="2" t="s">
        <v>2408</v>
      </c>
    </row>
    <row r="559" spans="3:19" ht="33.75" customHeight="1">
      <c r="C559" s="15">
        <v>541</v>
      </c>
      <c r="D559" s="1" t="s">
        <v>266</v>
      </c>
      <c r="F559" s="22" t="s">
        <v>564</v>
      </c>
      <c r="G559" s="20" t="s">
        <v>1019</v>
      </c>
      <c r="H559" s="5"/>
      <c r="I559" s="22"/>
    </row>
    <row r="560" spans="3:19" ht="33.75" customHeight="1">
      <c r="C560" s="15">
        <v>541</v>
      </c>
      <c r="D560" s="1" t="s">
        <v>266</v>
      </c>
      <c r="F560" s="22" t="s">
        <v>565</v>
      </c>
      <c r="G560" s="20" t="s">
        <v>1020</v>
      </c>
      <c r="H560" s="5"/>
      <c r="I560" s="22" t="s">
        <v>823</v>
      </c>
      <c r="J560" s="6" t="s">
        <v>939</v>
      </c>
      <c r="K560" s="6" t="str">
        <f>CONCATENATE(L560," ", M560)</f>
        <v>identische Bezeichnung im KGSt-Katalog, ID: 124.03.09</v>
      </c>
      <c r="L560" s="11" t="s">
        <v>1032</v>
      </c>
      <c r="M560" s="6" t="s">
        <v>1137</v>
      </c>
      <c r="N560" s="6" t="s">
        <v>1233</v>
      </c>
      <c r="O560" s="7">
        <v>99010005261000</v>
      </c>
      <c r="P560" s="1" t="s">
        <v>1030</v>
      </c>
      <c r="Q560" s="6" t="s">
        <v>1138</v>
      </c>
      <c r="R560" s="2">
        <v>45147</v>
      </c>
      <c r="S560" s="1" t="s">
        <v>68</v>
      </c>
    </row>
    <row r="561" spans="3:19" ht="33.75" customHeight="1">
      <c r="C561" s="15">
        <v>542</v>
      </c>
      <c r="D561" s="1" t="s">
        <v>267</v>
      </c>
      <c r="F561" s="22" t="s">
        <v>566</v>
      </c>
      <c r="G561" s="20" t="s">
        <v>567</v>
      </c>
      <c r="H561" s="5"/>
      <c r="I561" s="22"/>
    </row>
    <row r="562" spans="3:19" ht="33.75" customHeight="1">
      <c r="C562" s="15">
        <v>542</v>
      </c>
      <c r="D562" s="1" t="s">
        <v>267</v>
      </c>
      <c r="F562" s="22" t="s">
        <v>568</v>
      </c>
      <c r="G562" s="20" t="s">
        <v>569</v>
      </c>
      <c r="H562" s="5"/>
      <c r="I562" s="22" t="s">
        <v>2266</v>
      </c>
      <c r="J562" s="6" t="s">
        <v>2269</v>
      </c>
      <c r="K562" s="6" t="str">
        <f t="shared" ref="K562:K571" si="20">CONCATENATE(L562," ", M562)</f>
        <v xml:space="preserve">nicht vorhanden im KGSt-Katalog </v>
      </c>
      <c r="L562" s="11" t="s">
        <v>996</v>
      </c>
      <c r="N562" s="6" t="s">
        <v>2267</v>
      </c>
      <c r="O562" s="7">
        <v>99107143113000</v>
      </c>
      <c r="P562" s="1" t="s">
        <v>996</v>
      </c>
      <c r="R562" s="2">
        <v>46042</v>
      </c>
      <c r="S562" s="1" t="s">
        <v>2268</v>
      </c>
    </row>
    <row r="563" spans="3:19" ht="33.75" customHeight="1">
      <c r="C563" s="15">
        <v>542</v>
      </c>
      <c r="D563" s="1" t="s">
        <v>267</v>
      </c>
      <c r="F563" s="22" t="s">
        <v>568</v>
      </c>
      <c r="G563" s="20" t="s">
        <v>569</v>
      </c>
      <c r="H563" s="5"/>
      <c r="I563" s="22" t="s">
        <v>2271</v>
      </c>
      <c r="J563" s="6" t="s">
        <v>2270</v>
      </c>
      <c r="K563" s="6" t="str">
        <f t="shared" si="20"/>
        <v xml:space="preserve">nicht vorhanden im KGSt-Katalog </v>
      </c>
      <c r="L563" s="11" t="s">
        <v>996</v>
      </c>
      <c r="N563" s="12" t="s">
        <v>2272</v>
      </c>
      <c r="O563" s="7">
        <v>99107144113000</v>
      </c>
      <c r="P563" s="1" t="s">
        <v>996</v>
      </c>
      <c r="Q563" s="21"/>
      <c r="R563" s="2">
        <v>46042</v>
      </c>
      <c r="S563" s="1" t="s">
        <v>2268</v>
      </c>
    </row>
    <row r="564" spans="3:19" ht="33.75" customHeight="1">
      <c r="C564" s="15">
        <v>543</v>
      </c>
      <c r="D564" s="1" t="s">
        <v>268</v>
      </c>
      <c r="F564" s="22" t="s">
        <v>570</v>
      </c>
      <c r="G564" s="20" t="s">
        <v>571</v>
      </c>
      <c r="H564" s="5"/>
      <c r="I564" s="22" t="s">
        <v>824</v>
      </c>
      <c r="J564" s="6" t="s">
        <v>825</v>
      </c>
      <c r="K564" s="6" t="str">
        <f t="shared" si="20"/>
        <v>identische Bezeichnung im KGSt-Katalog, ID: 111.16.10</v>
      </c>
      <c r="L564" s="11" t="s">
        <v>1032</v>
      </c>
      <c r="M564" s="6" t="s">
        <v>1139</v>
      </c>
      <c r="N564" s="94"/>
    </row>
    <row r="565" spans="3:19" ht="33.75" customHeight="1">
      <c r="C565" s="15">
        <v>543</v>
      </c>
      <c r="D565" s="1" t="s">
        <v>268</v>
      </c>
      <c r="F565" s="22" t="s">
        <v>570</v>
      </c>
      <c r="G565" s="20" t="s">
        <v>571</v>
      </c>
      <c r="H565" s="5"/>
      <c r="I565" s="22" t="s">
        <v>826</v>
      </c>
      <c r="J565" s="6" t="s">
        <v>940</v>
      </c>
      <c r="K565" s="6" t="str">
        <f t="shared" si="20"/>
        <v>identische Bezeichnung im KGSt-Katalog, ID: 111.01.02</v>
      </c>
      <c r="L565" s="11" t="s">
        <v>1032</v>
      </c>
      <c r="M565" s="6" t="s">
        <v>1140</v>
      </c>
      <c r="N565" s="76"/>
    </row>
    <row r="566" spans="3:19" ht="33.75" customHeight="1">
      <c r="C566" s="15">
        <v>543</v>
      </c>
      <c r="D566" s="1" t="s">
        <v>268</v>
      </c>
      <c r="F566" s="22" t="s">
        <v>570</v>
      </c>
      <c r="G566" s="20" t="s">
        <v>571</v>
      </c>
      <c r="H566" s="5"/>
      <c r="I566" s="22" t="s">
        <v>826</v>
      </c>
      <c r="J566" s="6" t="s">
        <v>940</v>
      </c>
      <c r="K566" s="6" t="str">
        <f t="shared" si="20"/>
        <v>identische Bezeichnung im KGSt-Katalog, ID: 111.01.02</v>
      </c>
      <c r="L566" s="11" t="s">
        <v>1032</v>
      </c>
      <c r="M566" s="6" t="s">
        <v>1140</v>
      </c>
      <c r="N566" s="76" t="s">
        <v>2401</v>
      </c>
      <c r="O566" s="7">
        <v>99030030067000</v>
      </c>
      <c r="P566" s="1" t="s">
        <v>996</v>
      </c>
      <c r="R566" s="2" t="s">
        <v>2402</v>
      </c>
      <c r="S566" s="1" t="s">
        <v>2403</v>
      </c>
    </row>
    <row r="567" spans="3:19" ht="33.75" customHeight="1">
      <c r="C567" s="15">
        <v>543</v>
      </c>
      <c r="D567" s="1" t="s">
        <v>268</v>
      </c>
      <c r="F567" s="22" t="s">
        <v>570</v>
      </c>
      <c r="G567" s="20" t="s">
        <v>571</v>
      </c>
      <c r="H567" s="5"/>
      <c r="I567" s="22" t="s">
        <v>2151</v>
      </c>
      <c r="J567" s="6" t="s">
        <v>2152</v>
      </c>
      <c r="K567" s="6" t="str">
        <f t="shared" si="20"/>
        <v>identische Bezeichnung im KGSt-Katalog, ID: 313.01.02</v>
      </c>
      <c r="L567" s="11" t="s">
        <v>1032</v>
      </c>
      <c r="M567" s="6" t="s">
        <v>2153</v>
      </c>
      <c r="N567" s="6" t="s">
        <v>2154</v>
      </c>
      <c r="O567" s="7">
        <v>99148163017000</v>
      </c>
      <c r="P567" s="1" t="s">
        <v>5</v>
      </c>
      <c r="R567" s="2">
        <v>46000</v>
      </c>
      <c r="S567" s="1" t="s">
        <v>2156</v>
      </c>
    </row>
    <row r="568" spans="3:19" ht="33.75" customHeight="1">
      <c r="C568" s="15">
        <v>543</v>
      </c>
      <c r="D568" s="1" t="s">
        <v>268</v>
      </c>
      <c r="F568" s="22" t="s">
        <v>570</v>
      </c>
      <c r="G568" s="20" t="s">
        <v>571</v>
      </c>
      <c r="H568" s="5"/>
      <c r="I568" s="22" t="s">
        <v>2151</v>
      </c>
      <c r="J568" s="6" t="s">
        <v>2152</v>
      </c>
      <c r="K568" s="6" t="str">
        <f t="shared" si="20"/>
        <v>identische Bezeichnung im KGSt-Katalog, ID: 313.01.02</v>
      </c>
      <c r="L568" s="11" t="s">
        <v>1032</v>
      </c>
      <c r="M568" s="6" t="s">
        <v>2153</v>
      </c>
      <c r="N568" s="6" t="s">
        <v>2376</v>
      </c>
      <c r="O568" s="7">
        <v>99148163274000</v>
      </c>
      <c r="P568" s="1" t="s">
        <v>5</v>
      </c>
      <c r="R568" s="2">
        <v>46000</v>
      </c>
      <c r="S568" s="1" t="s">
        <v>2156</v>
      </c>
    </row>
    <row r="569" spans="3:19" ht="33.75" customHeight="1">
      <c r="C569" s="15">
        <v>543</v>
      </c>
      <c r="D569" s="1" t="s">
        <v>268</v>
      </c>
      <c r="F569" s="22" t="s">
        <v>570</v>
      </c>
      <c r="G569" s="20" t="s">
        <v>571</v>
      </c>
      <c r="H569" s="5"/>
      <c r="I569" s="22" t="s">
        <v>2151</v>
      </c>
      <c r="J569" s="6" t="s">
        <v>2152</v>
      </c>
      <c r="K569" s="6" t="str">
        <f t="shared" si="20"/>
        <v>identische Bezeichnung im KGSt-Katalog, ID: 313.01.02</v>
      </c>
      <c r="L569" s="11" t="s">
        <v>1032</v>
      </c>
      <c r="M569" s="6" t="s">
        <v>2153</v>
      </c>
      <c r="N569" s="6" t="s">
        <v>2155</v>
      </c>
      <c r="O569" s="7">
        <v>99148163079000</v>
      </c>
      <c r="P569" s="1" t="s">
        <v>5</v>
      </c>
      <c r="R569" s="2">
        <v>46000</v>
      </c>
      <c r="S569" s="1" t="s">
        <v>2156</v>
      </c>
    </row>
    <row r="570" spans="3:19" ht="33.75" customHeight="1">
      <c r="C570" s="15">
        <v>543</v>
      </c>
      <c r="D570" s="1" t="s">
        <v>268</v>
      </c>
      <c r="F570" s="22" t="s">
        <v>572</v>
      </c>
      <c r="G570" s="20" t="s">
        <v>573</v>
      </c>
      <c r="H570" s="5"/>
      <c r="I570" s="22" t="s">
        <v>827</v>
      </c>
      <c r="J570" s="6" t="s">
        <v>828</v>
      </c>
      <c r="K570" s="6" t="str">
        <f t="shared" si="20"/>
        <v>identische Bezeichnung im KGSt-Katalog, ID: 111.16.09</v>
      </c>
      <c r="L570" s="11" t="s">
        <v>1032</v>
      </c>
      <c r="M570" s="6" t="s">
        <v>1141</v>
      </c>
    </row>
    <row r="571" spans="3:19" ht="33.75" customHeight="1">
      <c r="C571" s="15">
        <v>543</v>
      </c>
      <c r="D571" s="1" t="s">
        <v>268</v>
      </c>
      <c r="F571" s="22" t="s">
        <v>2276</v>
      </c>
      <c r="G571" s="20" t="s">
        <v>2277</v>
      </c>
      <c r="H571" s="5"/>
      <c r="I571" s="22" t="s">
        <v>2274</v>
      </c>
      <c r="J571" s="6" t="s">
        <v>2275</v>
      </c>
      <c r="K571" s="6" t="str">
        <f t="shared" si="20"/>
        <v xml:space="preserve">nicht vorhanden im KGSt-Katalog </v>
      </c>
      <c r="L571" s="11" t="s">
        <v>996</v>
      </c>
      <c r="N571" s="12" t="s">
        <v>2273</v>
      </c>
      <c r="O571" s="7">
        <v>99400474017000</v>
      </c>
      <c r="P571" s="1" t="s">
        <v>996</v>
      </c>
      <c r="Q571" s="21"/>
      <c r="R571" s="2">
        <v>46042</v>
      </c>
      <c r="S571" s="2" t="s">
        <v>2278</v>
      </c>
    </row>
    <row r="572" spans="3:19" ht="33.75" customHeight="1">
      <c r="C572" s="15">
        <v>611</v>
      </c>
      <c r="D572" s="1" t="s">
        <v>269</v>
      </c>
      <c r="F572" s="22" t="s">
        <v>574</v>
      </c>
      <c r="G572" s="20" t="s">
        <v>575</v>
      </c>
      <c r="H572" s="5"/>
      <c r="I572" s="22"/>
    </row>
    <row r="573" spans="3:19" ht="33.75" customHeight="1">
      <c r="C573" s="15">
        <v>611</v>
      </c>
      <c r="D573" s="1" t="s">
        <v>269</v>
      </c>
      <c r="F573" s="22" t="s">
        <v>576</v>
      </c>
      <c r="G573" s="20" t="s">
        <v>577</v>
      </c>
      <c r="H573" s="5"/>
      <c r="I573" s="22" t="s">
        <v>829</v>
      </c>
      <c r="J573" s="6" t="s">
        <v>941</v>
      </c>
      <c r="K573" s="6" t="str">
        <f t="shared" ref="K573:K590" si="21">CONCATENATE(L573," ", M573)</f>
        <v xml:space="preserve">nicht vorhanden im KGSt-Katalog </v>
      </c>
      <c r="L573" s="11" t="s">
        <v>996</v>
      </c>
      <c r="N573" s="6" t="s">
        <v>1203</v>
      </c>
      <c r="O573" s="7">
        <v>99005019261000</v>
      </c>
      <c r="P573" s="1" t="s">
        <v>5</v>
      </c>
      <c r="R573" s="2">
        <v>45484</v>
      </c>
      <c r="S573" s="1" t="s">
        <v>1296</v>
      </c>
    </row>
    <row r="574" spans="3:19" ht="33.75" customHeight="1">
      <c r="C574" s="15">
        <v>611</v>
      </c>
      <c r="D574" s="1" t="s">
        <v>269</v>
      </c>
      <c r="F574" s="22" t="s">
        <v>576</v>
      </c>
      <c r="G574" s="20" t="s">
        <v>577</v>
      </c>
      <c r="H574" s="5"/>
      <c r="I574" s="22" t="s">
        <v>829</v>
      </c>
      <c r="J574" s="6" t="s">
        <v>941</v>
      </c>
      <c r="K574" s="6" t="str">
        <f t="shared" si="21"/>
        <v xml:space="preserve">nicht vorhanden im KGSt-Katalog </v>
      </c>
      <c r="L574" s="11" t="s">
        <v>996</v>
      </c>
      <c r="N574" s="12" t="s">
        <v>1423</v>
      </c>
      <c r="O574" s="7">
        <v>99107141261000</v>
      </c>
      <c r="P574" s="7" t="s">
        <v>996</v>
      </c>
      <c r="Q574" s="21"/>
      <c r="R574" s="2">
        <v>45554</v>
      </c>
      <c r="S574" s="1" t="s">
        <v>1396</v>
      </c>
    </row>
    <row r="575" spans="3:19" ht="33.75" customHeight="1">
      <c r="C575" s="15">
        <v>611</v>
      </c>
      <c r="D575" s="1" t="s">
        <v>269</v>
      </c>
      <c r="F575" s="22" t="s">
        <v>576</v>
      </c>
      <c r="G575" s="20" t="s">
        <v>577</v>
      </c>
      <c r="H575" s="5"/>
      <c r="I575" s="22" t="s">
        <v>829</v>
      </c>
      <c r="J575" s="6" t="s">
        <v>941</v>
      </c>
      <c r="K575" s="6" t="str">
        <f t="shared" si="21"/>
        <v xml:space="preserve">nicht vorhanden im KGSt-Katalog </v>
      </c>
      <c r="L575" s="11" t="s">
        <v>996</v>
      </c>
      <c r="N575" s="12" t="s">
        <v>1424</v>
      </c>
      <c r="O575" s="7">
        <v>99107140261000</v>
      </c>
      <c r="P575" s="7" t="s">
        <v>996</v>
      </c>
      <c r="Q575" s="21"/>
      <c r="R575" s="2">
        <v>45554</v>
      </c>
      <c r="S575" s="1" t="s">
        <v>1396</v>
      </c>
    </row>
    <row r="576" spans="3:19" ht="33.75" customHeight="1">
      <c r="C576" s="15">
        <v>611</v>
      </c>
      <c r="D576" s="1" t="s">
        <v>269</v>
      </c>
      <c r="F576" s="22" t="s">
        <v>576</v>
      </c>
      <c r="G576" s="20" t="s">
        <v>577</v>
      </c>
      <c r="H576" s="5"/>
      <c r="I576" s="22" t="s">
        <v>829</v>
      </c>
      <c r="J576" s="6" t="s">
        <v>941</v>
      </c>
      <c r="K576" s="6" t="str">
        <f t="shared" si="21"/>
        <v xml:space="preserve">nicht vorhanden im KGSt-Katalog </v>
      </c>
      <c r="L576" s="11" t="s">
        <v>996</v>
      </c>
      <c r="N576" s="12" t="s">
        <v>1556</v>
      </c>
      <c r="O576" s="7">
        <v>99005113012000</v>
      </c>
      <c r="P576" s="7" t="s">
        <v>996</v>
      </c>
      <c r="Q576" s="21"/>
      <c r="R576" s="2">
        <v>45772</v>
      </c>
      <c r="S576" s="1" t="s">
        <v>1557</v>
      </c>
    </row>
    <row r="577" spans="3:21" ht="33.75" customHeight="1">
      <c r="C577" s="15">
        <v>611</v>
      </c>
      <c r="D577" s="1" t="s">
        <v>269</v>
      </c>
      <c r="F577" s="22" t="s">
        <v>576</v>
      </c>
      <c r="G577" s="20" t="s">
        <v>577</v>
      </c>
      <c r="H577" s="5"/>
      <c r="I577" s="22" t="s">
        <v>829</v>
      </c>
      <c r="J577" s="6" t="s">
        <v>941</v>
      </c>
      <c r="K577" s="6" t="str">
        <f t="shared" si="21"/>
        <v xml:space="preserve">nicht vorhanden im KGSt-Katalog </v>
      </c>
      <c r="L577" s="11" t="s">
        <v>996</v>
      </c>
      <c r="N577" s="12" t="s">
        <v>1780</v>
      </c>
      <c r="O577" s="7">
        <v>99005114261000</v>
      </c>
      <c r="P577" s="1" t="s">
        <v>1030</v>
      </c>
      <c r="Q577" s="21" t="s">
        <v>1781</v>
      </c>
      <c r="R577" s="2">
        <v>45924</v>
      </c>
      <c r="S577" s="1" t="s">
        <v>1782</v>
      </c>
    </row>
    <row r="578" spans="3:21" ht="33.75" customHeight="1">
      <c r="C578" s="43">
        <v>611</v>
      </c>
      <c r="D578" s="44" t="s">
        <v>269</v>
      </c>
      <c r="E578" s="44"/>
      <c r="F578" s="45" t="s">
        <v>578</v>
      </c>
      <c r="G578" s="46" t="s">
        <v>579</v>
      </c>
      <c r="H578" s="47"/>
      <c r="I578" s="45" t="s">
        <v>2282</v>
      </c>
      <c r="J578" s="48" t="s">
        <v>2283</v>
      </c>
      <c r="K578" s="48" t="str">
        <f t="shared" si="21"/>
        <v xml:space="preserve">nicht vorhanden im KGSt-Katalog </v>
      </c>
      <c r="L578" s="49" t="s">
        <v>996</v>
      </c>
      <c r="M578" s="48"/>
      <c r="N578" s="48" t="s">
        <v>2284</v>
      </c>
      <c r="O578" s="50">
        <v>99003056261000</v>
      </c>
      <c r="P578" s="50" t="s">
        <v>996</v>
      </c>
      <c r="Q578" s="48"/>
      <c r="R578" s="51">
        <v>46038</v>
      </c>
      <c r="S578" s="44"/>
    </row>
    <row r="579" spans="3:21" ht="33.75" customHeight="1">
      <c r="C579" s="15">
        <v>611</v>
      </c>
      <c r="D579" s="1" t="s">
        <v>269</v>
      </c>
      <c r="F579" s="22" t="s">
        <v>580</v>
      </c>
      <c r="G579" s="20" t="s">
        <v>581</v>
      </c>
      <c r="H579" s="5"/>
      <c r="I579" s="22" t="s">
        <v>830</v>
      </c>
      <c r="J579" s="6" t="s">
        <v>942</v>
      </c>
      <c r="K579" s="6" t="str">
        <f t="shared" si="21"/>
        <v>identische Bezeichnung im KGSt-Katalog, ID: 412.04.02</v>
      </c>
      <c r="L579" s="11" t="s">
        <v>1032</v>
      </c>
      <c r="M579" s="6" t="s">
        <v>1142</v>
      </c>
      <c r="N579" s="6" t="s">
        <v>14</v>
      </c>
      <c r="O579" s="7">
        <v>99003002022000</v>
      </c>
      <c r="P579" s="1" t="s">
        <v>1030</v>
      </c>
      <c r="Q579" s="6" t="s">
        <v>1143</v>
      </c>
      <c r="R579" s="2">
        <v>44145</v>
      </c>
      <c r="S579" s="1" t="s">
        <v>40</v>
      </c>
    </row>
    <row r="580" spans="3:21" ht="33.75" customHeight="1">
      <c r="C580" s="15">
        <v>611</v>
      </c>
      <c r="D580" s="1" t="s">
        <v>269</v>
      </c>
      <c r="F580" s="22" t="s">
        <v>580</v>
      </c>
      <c r="G580" s="20" t="s">
        <v>581</v>
      </c>
      <c r="H580" s="5"/>
      <c r="I580" s="22" t="s">
        <v>830</v>
      </c>
      <c r="J580" s="6" t="s">
        <v>942</v>
      </c>
      <c r="K580" s="6" t="str">
        <f t="shared" si="21"/>
        <v>identische Bezeichnung im KGSt-Katalog, ID: 412.04.02</v>
      </c>
      <c r="L580" s="11" t="s">
        <v>1032</v>
      </c>
      <c r="M580" s="6" t="s">
        <v>1142</v>
      </c>
      <c r="N580" s="12" t="s">
        <v>1465</v>
      </c>
      <c r="O580" s="7">
        <v>99003105261000</v>
      </c>
      <c r="P580" s="7" t="s">
        <v>996</v>
      </c>
      <c r="Q580" s="21"/>
      <c r="R580" s="2">
        <v>45614</v>
      </c>
      <c r="S580" s="2" t="s">
        <v>1466</v>
      </c>
    </row>
    <row r="581" spans="3:21" ht="33.75" customHeight="1">
      <c r="C581" s="43">
        <v>611</v>
      </c>
      <c r="D581" s="44" t="s">
        <v>269</v>
      </c>
      <c r="E581" s="44"/>
      <c r="F581" s="45" t="s">
        <v>580</v>
      </c>
      <c r="G581" s="46" t="s">
        <v>581</v>
      </c>
      <c r="H581" s="47"/>
      <c r="I581" s="45" t="s">
        <v>830</v>
      </c>
      <c r="J581" s="48" t="s">
        <v>942</v>
      </c>
      <c r="K581" s="48" t="str">
        <f t="shared" si="21"/>
        <v>identische Bezeichnung im KGSt-Katalog, ID: 412.04.02</v>
      </c>
      <c r="L581" s="49" t="s">
        <v>1032</v>
      </c>
      <c r="M581" s="48" t="s">
        <v>1142</v>
      </c>
      <c r="N581" s="53" t="s">
        <v>1520</v>
      </c>
      <c r="O581" s="50">
        <v>99003106261000</v>
      </c>
      <c r="P581" s="50" t="s">
        <v>996</v>
      </c>
      <c r="Q581" s="54"/>
      <c r="R581" s="51">
        <v>46028</v>
      </c>
      <c r="S581" s="51" t="s">
        <v>1522</v>
      </c>
    </row>
    <row r="582" spans="3:21" ht="33.75" customHeight="1">
      <c r="C582" s="43">
        <v>611</v>
      </c>
      <c r="D582" s="44" t="s">
        <v>269</v>
      </c>
      <c r="E582" s="44"/>
      <c r="F582" s="45" t="s">
        <v>580</v>
      </c>
      <c r="G582" s="46" t="s">
        <v>581</v>
      </c>
      <c r="H582" s="47"/>
      <c r="I582" s="45" t="s">
        <v>830</v>
      </c>
      <c r="J582" s="48" t="s">
        <v>942</v>
      </c>
      <c r="K582" s="48" t="str">
        <f t="shared" si="21"/>
        <v>identische Bezeichnung im KGSt-Katalog, ID: 412.04.02</v>
      </c>
      <c r="L582" s="49" t="s">
        <v>1032</v>
      </c>
      <c r="M582" s="48" t="s">
        <v>1142</v>
      </c>
      <c r="N582" s="53" t="s">
        <v>1521</v>
      </c>
      <c r="O582" s="50">
        <v>99003107261000</v>
      </c>
      <c r="P582" s="50" t="s">
        <v>996</v>
      </c>
      <c r="Q582" s="54"/>
      <c r="R582" s="51">
        <v>46028</v>
      </c>
      <c r="S582" s="51" t="s">
        <v>1522</v>
      </c>
    </row>
    <row r="583" spans="3:21" ht="33.75" customHeight="1">
      <c r="C583" s="43">
        <v>611</v>
      </c>
      <c r="D583" s="44" t="s">
        <v>269</v>
      </c>
      <c r="E583" s="44"/>
      <c r="F583" s="45" t="s">
        <v>580</v>
      </c>
      <c r="G583" s="46" t="s">
        <v>581</v>
      </c>
      <c r="H583" s="47"/>
      <c r="I583" s="45" t="s">
        <v>830</v>
      </c>
      <c r="J583" s="48" t="s">
        <v>942</v>
      </c>
      <c r="K583" s="48" t="str">
        <f t="shared" si="21"/>
        <v>identische Bezeichnung im KGSt-Katalog, ID: 412.04.02</v>
      </c>
      <c r="L583" s="49" t="s">
        <v>1032</v>
      </c>
      <c r="M583" s="48" t="s">
        <v>1142</v>
      </c>
      <c r="N583" s="53" t="s">
        <v>2262</v>
      </c>
      <c r="O583" s="50">
        <v>99003111261000</v>
      </c>
      <c r="P583" s="1" t="s">
        <v>1030</v>
      </c>
      <c r="Q583" s="54" t="s">
        <v>2263</v>
      </c>
      <c r="R583" s="51">
        <v>46036</v>
      </c>
      <c r="S583" s="51" t="s">
        <v>2264</v>
      </c>
    </row>
    <row r="584" spans="3:21" ht="33.75" customHeight="1">
      <c r="C584" s="15">
        <v>611</v>
      </c>
      <c r="D584" s="1" t="s">
        <v>269</v>
      </c>
      <c r="F584" s="22" t="s">
        <v>580</v>
      </c>
      <c r="G584" s="20" t="s">
        <v>581</v>
      </c>
      <c r="H584" s="5"/>
      <c r="I584" s="22" t="s">
        <v>831</v>
      </c>
      <c r="J584" s="6" t="s">
        <v>1145</v>
      </c>
      <c r="K584" s="6" t="str">
        <f t="shared" si="21"/>
        <v>identische Bezeichnung im KGSt-Katalog, ID: 412.01.03</v>
      </c>
      <c r="L584" s="11" t="s">
        <v>1032</v>
      </c>
      <c r="M584" s="6" t="s">
        <v>1144</v>
      </c>
      <c r="N584" s="6" t="s">
        <v>165</v>
      </c>
      <c r="O584" s="7">
        <v>99101003012000</v>
      </c>
      <c r="P584" s="1" t="s">
        <v>1030</v>
      </c>
      <c r="Q584" s="6" t="s">
        <v>165</v>
      </c>
      <c r="R584" s="2">
        <v>45377</v>
      </c>
      <c r="S584" s="1" t="s">
        <v>164</v>
      </c>
    </row>
    <row r="585" spans="3:21" ht="33.75" customHeight="1">
      <c r="C585" s="15">
        <v>611</v>
      </c>
      <c r="D585" s="1" t="s">
        <v>269</v>
      </c>
      <c r="F585" s="22" t="s">
        <v>580</v>
      </c>
      <c r="G585" s="20" t="s">
        <v>581</v>
      </c>
      <c r="H585" s="5"/>
      <c r="I585" s="22" t="s">
        <v>831</v>
      </c>
      <c r="J585" s="6" t="s">
        <v>1145</v>
      </c>
      <c r="K585" s="6" t="str">
        <f t="shared" si="21"/>
        <v>identische Bezeichnung im KGSt-Katalog, ID: 412.01.03</v>
      </c>
      <c r="L585" s="11" t="s">
        <v>1032</v>
      </c>
      <c r="M585" s="6" t="s">
        <v>1144</v>
      </c>
      <c r="N585" s="6" t="s">
        <v>166</v>
      </c>
      <c r="O585" s="7">
        <v>99101007012000</v>
      </c>
      <c r="P585" s="1" t="s">
        <v>996</v>
      </c>
      <c r="R585" s="2">
        <v>45377</v>
      </c>
      <c r="S585" s="1" t="s">
        <v>164</v>
      </c>
    </row>
    <row r="586" spans="3:21" ht="33.75" customHeight="1">
      <c r="C586" s="15">
        <v>611</v>
      </c>
      <c r="D586" s="1" t="s">
        <v>269</v>
      </c>
      <c r="F586" s="22" t="s">
        <v>580</v>
      </c>
      <c r="G586" s="20" t="s">
        <v>581</v>
      </c>
      <c r="H586" s="5"/>
      <c r="I586" s="22" t="s">
        <v>832</v>
      </c>
      <c r="J586" s="6" t="s">
        <v>943</v>
      </c>
      <c r="K586" s="6" t="str">
        <f t="shared" si="21"/>
        <v xml:space="preserve">nicht vorhanden im KGSt-Katalog </v>
      </c>
      <c r="L586" s="11" t="s">
        <v>996</v>
      </c>
      <c r="N586" s="6" t="s">
        <v>167</v>
      </c>
      <c r="O586" s="7">
        <v>9910100210000</v>
      </c>
      <c r="P586" s="7" t="s">
        <v>996</v>
      </c>
      <c r="R586" s="2">
        <v>45377</v>
      </c>
      <c r="S586" s="1" t="s">
        <v>164</v>
      </c>
    </row>
    <row r="587" spans="3:21" ht="33.75" customHeight="1">
      <c r="C587" s="15">
        <v>611</v>
      </c>
      <c r="D587" s="1" t="s">
        <v>269</v>
      </c>
      <c r="F587" s="22" t="s">
        <v>580</v>
      </c>
      <c r="G587" s="20" t="s">
        <v>581</v>
      </c>
      <c r="H587" s="5"/>
      <c r="I587" s="22" t="s">
        <v>1533</v>
      </c>
      <c r="J587" s="6" t="s">
        <v>1534</v>
      </c>
      <c r="K587" s="6" t="str">
        <f t="shared" si="21"/>
        <v>identische Bezeichnung im KGSt-Katalog, ID: 412.02.01</v>
      </c>
      <c r="L587" s="11" t="s">
        <v>1032</v>
      </c>
      <c r="M587" s="6" t="s">
        <v>1543</v>
      </c>
      <c r="P587" s="7" t="s">
        <v>1032</v>
      </c>
      <c r="R587" s="2">
        <v>45694</v>
      </c>
      <c r="S587" s="1" t="s">
        <v>40</v>
      </c>
    </row>
    <row r="588" spans="3:21" ht="33.75" customHeight="1">
      <c r="C588" s="15">
        <v>611</v>
      </c>
      <c r="D588" s="1" t="s">
        <v>269</v>
      </c>
      <c r="F588" s="22" t="s">
        <v>580</v>
      </c>
      <c r="G588" s="20" t="s">
        <v>581</v>
      </c>
      <c r="H588" s="5"/>
      <c r="I588" s="22" t="s">
        <v>1535</v>
      </c>
      <c r="J588" s="6" t="s">
        <v>1538</v>
      </c>
      <c r="K588" s="6" t="str">
        <f t="shared" si="21"/>
        <v>identische Bezeichnung im KGSt-Katalog, ID: 412.03.02</v>
      </c>
      <c r="L588" s="11" t="s">
        <v>1032</v>
      </c>
      <c r="M588" s="6" t="s">
        <v>1541</v>
      </c>
      <c r="P588" s="7" t="s">
        <v>1032</v>
      </c>
      <c r="R588" s="2">
        <v>45694</v>
      </c>
      <c r="S588" s="1" t="s">
        <v>40</v>
      </c>
    </row>
    <row r="589" spans="3:21" ht="33.75" customHeight="1">
      <c r="C589" s="15">
        <v>611</v>
      </c>
      <c r="D589" s="1" t="s">
        <v>269</v>
      </c>
      <c r="F589" s="22" t="s">
        <v>580</v>
      </c>
      <c r="G589" s="20" t="s">
        <v>581</v>
      </c>
      <c r="H589" s="5"/>
      <c r="I589" s="22" t="s">
        <v>1536</v>
      </c>
      <c r="J589" s="6" t="s">
        <v>1539</v>
      </c>
      <c r="K589" s="6" t="str">
        <f t="shared" si="21"/>
        <v>identische Bezeichnung im KGSt-Katalog, ID: 412.04.03</v>
      </c>
      <c r="L589" s="11" t="s">
        <v>1032</v>
      </c>
      <c r="M589" s="6" t="s">
        <v>1464</v>
      </c>
      <c r="P589" s="7" t="s">
        <v>1032</v>
      </c>
      <c r="R589" s="2">
        <v>45694</v>
      </c>
      <c r="S589" s="1" t="s">
        <v>40</v>
      </c>
    </row>
    <row r="590" spans="3:21" ht="33.75" customHeight="1">
      <c r="C590" s="15">
        <v>611</v>
      </c>
      <c r="D590" s="1" t="s">
        <v>269</v>
      </c>
      <c r="F590" s="22" t="s">
        <v>580</v>
      </c>
      <c r="G590" s="20" t="s">
        <v>581</v>
      </c>
      <c r="H590" s="5"/>
      <c r="I590" s="22" t="s">
        <v>1537</v>
      </c>
      <c r="J590" s="6" t="s">
        <v>1540</v>
      </c>
      <c r="K590" s="6" t="str">
        <f t="shared" si="21"/>
        <v>identische Bezeichnung im KGSt-Katalog, ID: 412.04.04</v>
      </c>
      <c r="L590" s="11" t="s">
        <v>1032</v>
      </c>
      <c r="M590" s="6" t="s">
        <v>1542</v>
      </c>
      <c r="P590" s="7" t="s">
        <v>1032</v>
      </c>
      <c r="R590" s="2">
        <v>45694</v>
      </c>
      <c r="S590" s="1" t="s">
        <v>40</v>
      </c>
    </row>
    <row r="591" spans="3:21" s="44" customFormat="1" ht="33.75" customHeight="1">
      <c r="C591" s="15">
        <v>611</v>
      </c>
      <c r="D591" s="1" t="s">
        <v>269</v>
      </c>
      <c r="E591" s="1"/>
      <c r="F591" s="22" t="s">
        <v>1147</v>
      </c>
      <c r="G591" s="20" t="s">
        <v>1530</v>
      </c>
      <c r="H591" s="5"/>
      <c r="I591" s="22"/>
      <c r="J591" s="6"/>
      <c r="K591" s="6"/>
      <c r="L591" s="11"/>
      <c r="M591" s="6"/>
      <c r="N591" s="6"/>
      <c r="O591" s="7"/>
      <c r="P591" s="7"/>
      <c r="Q591" s="6"/>
      <c r="R591" s="2"/>
      <c r="S591" s="1"/>
      <c r="T591" s="55"/>
      <c r="U591" s="55"/>
    </row>
    <row r="592" spans="3:21" s="44" customFormat="1" ht="33.75" customHeight="1">
      <c r="C592" s="15">
        <v>611</v>
      </c>
      <c r="D592" s="1" t="s">
        <v>269</v>
      </c>
      <c r="E592" s="1"/>
      <c r="F592" s="22" t="s">
        <v>582</v>
      </c>
      <c r="G592" s="20" t="s">
        <v>583</v>
      </c>
      <c r="H592" s="5"/>
      <c r="I592" s="22" t="s">
        <v>1148</v>
      </c>
      <c r="J592" s="6" t="s">
        <v>1146</v>
      </c>
      <c r="K592" s="6" t="str">
        <f t="shared" ref="K592:K617" si="22">CONCATENATE(L592," ", M592)</f>
        <v xml:space="preserve">nicht vorhanden im KGSt-Katalog </v>
      </c>
      <c r="L592" s="11" t="s">
        <v>996</v>
      </c>
      <c r="M592" s="6"/>
      <c r="N592" s="6" t="s">
        <v>13</v>
      </c>
      <c r="O592" s="7">
        <v>99018001001000</v>
      </c>
      <c r="P592" s="7" t="s">
        <v>996</v>
      </c>
      <c r="Q592" s="6" t="s">
        <v>1777</v>
      </c>
      <c r="R592" s="2">
        <v>45488</v>
      </c>
      <c r="S592" s="1" t="s">
        <v>1149</v>
      </c>
      <c r="T592" s="55"/>
      <c r="U592" s="55"/>
    </row>
    <row r="593" spans="3:21" s="44" customFormat="1" ht="33.75" customHeight="1">
      <c r="C593" s="15">
        <v>611</v>
      </c>
      <c r="D593" s="1" t="s">
        <v>269</v>
      </c>
      <c r="E593" s="1"/>
      <c r="F593" s="22" t="s">
        <v>582</v>
      </c>
      <c r="G593" s="20" t="s">
        <v>583</v>
      </c>
      <c r="H593" s="5"/>
      <c r="I593" s="28" t="s">
        <v>1148</v>
      </c>
      <c r="J593" s="29" t="s">
        <v>1146</v>
      </c>
      <c r="K593" s="6" t="str">
        <f t="shared" si="22"/>
        <v xml:space="preserve">nicht vorhanden im KGSt-Katalog </v>
      </c>
      <c r="L593" s="11" t="s">
        <v>996</v>
      </c>
      <c r="M593" s="6"/>
      <c r="N593" s="6" t="s">
        <v>1223</v>
      </c>
      <c r="O593" s="7">
        <v>99150043001000</v>
      </c>
      <c r="P593" s="7" t="s">
        <v>996</v>
      </c>
      <c r="Q593" s="6" t="s">
        <v>1777</v>
      </c>
      <c r="R593" s="2">
        <v>45488</v>
      </c>
      <c r="S593" s="1" t="s">
        <v>40</v>
      </c>
      <c r="T593" s="55"/>
      <c r="U593" s="55"/>
    </row>
    <row r="594" spans="3:21" s="44" customFormat="1" ht="33.75" customHeight="1">
      <c r="C594" s="15">
        <v>611</v>
      </c>
      <c r="D594" s="1" t="s">
        <v>269</v>
      </c>
      <c r="E594" s="1"/>
      <c r="F594" s="22" t="s">
        <v>582</v>
      </c>
      <c r="G594" s="20" t="s">
        <v>583</v>
      </c>
      <c r="H594" s="5"/>
      <c r="I594" s="28" t="s">
        <v>1148</v>
      </c>
      <c r="J594" s="29" t="s">
        <v>1146</v>
      </c>
      <c r="K594" s="6" t="str">
        <f t="shared" si="22"/>
        <v xml:space="preserve">nicht vorhanden im KGSt-Katalog </v>
      </c>
      <c r="L594" s="11" t="s">
        <v>996</v>
      </c>
      <c r="M594" s="6"/>
      <c r="N594" s="48" t="s">
        <v>1772</v>
      </c>
      <c r="O594" s="7">
        <v>99018075005000</v>
      </c>
      <c r="P594" s="7" t="s">
        <v>996</v>
      </c>
      <c r="Q594" s="6" t="s">
        <v>1777</v>
      </c>
      <c r="R594" s="2">
        <v>45924</v>
      </c>
      <c r="S594" s="1" t="s">
        <v>1776</v>
      </c>
      <c r="T594" s="55"/>
      <c r="U594" s="55"/>
    </row>
    <row r="595" spans="3:21" ht="33.75" customHeight="1">
      <c r="C595" s="15">
        <v>611</v>
      </c>
      <c r="D595" s="1" t="s">
        <v>269</v>
      </c>
      <c r="F595" s="22" t="s">
        <v>582</v>
      </c>
      <c r="G595" s="20" t="s">
        <v>583</v>
      </c>
      <c r="H595" s="5"/>
      <c r="I595" s="28" t="s">
        <v>1148</v>
      </c>
      <c r="J595" s="29" t="s">
        <v>1146</v>
      </c>
      <c r="K595" s="6" t="str">
        <f t="shared" si="22"/>
        <v xml:space="preserve">nicht vorhanden im KGSt-Katalog </v>
      </c>
      <c r="L595" s="11" t="s">
        <v>996</v>
      </c>
      <c r="N595" s="48" t="s">
        <v>1773</v>
      </c>
      <c r="O595" s="7">
        <v>99018177036000</v>
      </c>
      <c r="P595" s="7" t="s">
        <v>996</v>
      </c>
      <c r="Q595" s="6" t="s">
        <v>1777</v>
      </c>
      <c r="R595" s="2">
        <v>45924</v>
      </c>
      <c r="S595" s="1" t="s">
        <v>1776</v>
      </c>
    </row>
    <row r="596" spans="3:21" ht="33.75" customHeight="1">
      <c r="C596" s="15">
        <v>611</v>
      </c>
      <c r="D596" s="1" t="s">
        <v>269</v>
      </c>
      <c r="F596" s="22" t="s">
        <v>582</v>
      </c>
      <c r="G596" s="20" t="s">
        <v>583</v>
      </c>
      <c r="H596" s="5"/>
      <c r="I596" s="28" t="s">
        <v>1148</v>
      </c>
      <c r="J596" s="29" t="s">
        <v>1146</v>
      </c>
      <c r="K596" s="6" t="str">
        <f t="shared" si="22"/>
        <v xml:space="preserve">nicht vorhanden im KGSt-Katalog </v>
      </c>
      <c r="L596" s="11" t="s">
        <v>996</v>
      </c>
      <c r="N596" s="48" t="s">
        <v>1774</v>
      </c>
      <c r="O596" s="7">
        <v>99018178261000</v>
      </c>
      <c r="P596" s="7" t="s">
        <v>996</v>
      </c>
      <c r="Q596" s="6" t="s">
        <v>1777</v>
      </c>
      <c r="R596" s="2">
        <v>45924</v>
      </c>
      <c r="S596" s="1" t="s">
        <v>1776</v>
      </c>
    </row>
    <row r="597" spans="3:21" ht="33.75" customHeight="1">
      <c r="C597" s="15">
        <v>611</v>
      </c>
      <c r="D597" s="1" t="s">
        <v>269</v>
      </c>
      <c r="F597" s="22" t="s">
        <v>582</v>
      </c>
      <c r="G597" s="20" t="s">
        <v>583</v>
      </c>
      <c r="H597" s="5"/>
      <c r="I597" s="28" t="s">
        <v>1148</v>
      </c>
      <c r="J597" s="29" t="s">
        <v>1146</v>
      </c>
      <c r="K597" s="6" t="str">
        <f t="shared" si="22"/>
        <v xml:space="preserve">nicht vorhanden im KGSt-Katalog </v>
      </c>
      <c r="L597" s="11" t="s">
        <v>996</v>
      </c>
      <c r="N597" s="48" t="s">
        <v>1775</v>
      </c>
      <c r="O597" s="7">
        <v>99018179016000</v>
      </c>
      <c r="P597" s="7" t="s">
        <v>996</v>
      </c>
      <c r="Q597" s="6" t="s">
        <v>1777</v>
      </c>
      <c r="R597" s="2">
        <v>45924</v>
      </c>
      <c r="S597" s="1" t="s">
        <v>1776</v>
      </c>
    </row>
    <row r="598" spans="3:21" ht="33.75" customHeight="1">
      <c r="C598" s="15">
        <v>611</v>
      </c>
      <c r="D598" s="1" t="s">
        <v>269</v>
      </c>
      <c r="F598" s="22" t="s">
        <v>582</v>
      </c>
      <c r="G598" s="20" t="s">
        <v>583</v>
      </c>
      <c r="H598" s="5"/>
      <c r="I598" s="28" t="s">
        <v>1148</v>
      </c>
      <c r="J598" s="29" t="s">
        <v>1146</v>
      </c>
      <c r="K598" s="6" t="str">
        <f t="shared" si="22"/>
        <v xml:space="preserve">nicht vorhanden im KGSt-Katalog </v>
      </c>
      <c r="L598" s="11" t="s">
        <v>996</v>
      </c>
      <c r="N598" s="53" t="s">
        <v>2404</v>
      </c>
      <c r="O598" s="7">
        <v>99050234261000</v>
      </c>
      <c r="P598" s="7" t="s">
        <v>1030</v>
      </c>
      <c r="Q598" s="21" t="s">
        <v>2406</v>
      </c>
      <c r="R598" s="2">
        <v>46091</v>
      </c>
      <c r="S598" s="2" t="s">
        <v>2405</v>
      </c>
    </row>
    <row r="599" spans="3:21" ht="33.75" customHeight="1">
      <c r="C599" s="15">
        <v>611</v>
      </c>
      <c r="D599" s="1" t="s">
        <v>269</v>
      </c>
      <c r="F599" s="22" t="s">
        <v>582</v>
      </c>
      <c r="G599" s="20" t="s">
        <v>583</v>
      </c>
      <c r="H599" s="5"/>
      <c r="I599" s="28" t="s">
        <v>1148</v>
      </c>
      <c r="J599" s="29" t="s">
        <v>1146</v>
      </c>
      <c r="K599" s="6" t="str">
        <f t="shared" si="22"/>
        <v xml:space="preserve">nicht vorhanden im KGSt-Katalog </v>
      </c>
      <c r="L599" s="11" t="s">
        <v>996</v>
      </c>
      <c r="N599" s="53" t="s">
        <v>2438</v>
      </c>
      <c r="O599" s="7">
        <v>99131034016000</v>
      </c>
      <c r="P599" s="7" t="s">
        <v>996</v>
      </c>
      <c r="Q599" s="21"/>
      <c r="R599" s="2">
        <v>46105</v>
      </c>
      <c r="S599" s="2" t="s">
        <v>2439</v>
      </c>
    </row>
    <row r="600" spans="3:21" ht="33.75" customHeight="1">
      <c r="C600" s="43">
        <v>611</v>
      </c>
      <c r="D600" s="44" t="s">
        <v>269</v>
      </c>
      <c r="E600" s="44"/>
      <c r="F600" s="45" t="s">
        <v>1529</v>
      </c>
      <c r="G600" s="46" t="s">
        <v>584</v>
      </c>
      <c r="H600" s="47"/>
      <c r="I600" s="45" t="s">
        <v>1531</v>
      </c>
      <c r="J600" s="48" t="s">
        <v>833</v>
      </c>
      <c r="K600" s="48" t="str">
        <f t="shared" si="22"/>
        <v>identische Bezeichnung im KGSt-Katalog, ID: 412.03.01</v>
      </c>
      <c r="L600" s="49" t="s">
        <v>1032</v>
      </c>
      <c r="M600" s="48" t="s">
        <v>1150</v>
      </c>
      <c r="N600" s="48" t="s">
        <v>3</v>
      </c>
      <c r="O600" s="50">
        <v>99006028261000</v>
      </c>
      <c r="P600" s="50" t="s">
        <v>996</v>
      </c>
      <c r="Q600" s="48"/>
      <c r="R600" s="51">
        <v>45488</v>
      </c>
      <c r="S600" s="44" t="s">
        <v>1149</v>
      </c>
    </row>
    <row r="601" spans="3:21" ht="33.75" customHeight="1">
      <c r="C601" s="43">
        <v>611</v>
      </c>
      <c r="D601" s="44" t="s">
        <v>269</v>
      </c>
      <c r="E601" s="44"/>
      <c r="F601" s="45" t="s">
        <v>1529</v>
      </c>
      <c r="G601" s="46" t="s">
        <v>584</v>
      </c>
      <c r="H601" s="47"/>
      <c r="I601" s="45" t="s">
        <v>1531</v>
      </c>
      <c r="J601" s="48" t="s">
        <v>833</v>
      </c>
      <c r="K601" s="48" t="str">
        <f t="shared" si="22"/>
        <v>identische Bezeichnung im KGSt-Katalog, ID: 412.03.01</v>
      </c>
      <c r="L601" s="49" t="s">
        <v>1032</v>
      </c>
      <c r="M601" s="48" t="s">
        <v>1150</v>
      </c>
      <c r="N601" s="53" t="s">
        <v>1532</v>
      </c>
      <c r="O601" s="50">
        <v>99006053006000</v>
      </c>
      <c r="P601" s="50" t="s">
        <v>996</v>
      </c>
      <c r="Q601" s="54"/>
      <c r="R601" s="51">
        <v>45488</v>
      </c>
      <c r="S601" s="51" t="s">
        <v>1149</v>
      </c>
    </row>
    <row r="602" spans="3:21" ht="33.75" customHeight="1">
      <c r="C602" s="15">
        <v>611</v>
      </c>
      <c r="D602" s="1" t="s">
        <v>269</v>
      </c>
      <c r="F602" s="22" t="s">
        <v>1529</v>
      </c>
      <c r="G602" s="20" t="s">
        <v>584</v>
      </c>
      <c r="H602" s="5"/>
      <c r="I602" s="22" t="s">
        <v>1531</v>
      </c>
      <c r="J602" s="6" t="s">
        <v>833</v>
      </c>
      <c r="K602" s="6" t="str">
        <f t="shared" si="22"/>
        <v>identische Bezeichnung im KGSt-Katalog, ID: 412.03.01</v>
      </c>
      <c r="L602" s="11" t="s">
        <v>1032</v>
      </c>
      <c r="M602" s="6" t="s">
        <v>1150</v>
      </c>
      <c r="N602" s="53" t="s">
        <v>1628</v>
      </c>
      <c r="O602" s="50">
        <v>99006028261000</v>
      </c>
      <c r="P602" s="7" t="s">
        <v>996</v>
      </c>
      <c r="Q602" s="21"/>
      <c r="R602" s="2">
        <v>45876</v>
      </c>
      <c r="S602" s="2" t="s">
        <v>1631</v>
      </c>
    </row>
    <row r="603" spans="3:21" ht="33.75" customHeight="1">
      <c r="C603" s="15">
        <v>611</v>
      </c>
      <c r="D603" s="1" t="s">
        <v>269</v>
      </c>
      <c r="F603" s="22" t="s">
        <v>1529</v>
      </c>
      <c r="G603" s="20" t="s">
        <v>584</v>
      </c>
      <c r="H603" s="5"/>
      <c r="I603" s="22" t="s">
        <v>1531</v>
      </c>
      <c r="J603" s="6" t="s">
        <v>833</v>
      </c>
      <c r="K603" s="6" t="str">
        <f t="shared" si="22"/>
        <v>identische Bezeichnung im KGSt-Katalog, ID: 412.03.01</v>
      </c>
      <c r="L603" s="11" t="s">
        <v>1032</v>
      </c>
      <c r="M603" s="6" t="s">
        <v>1150</v>
      </c>
      <c r="N603" s="12" t="s">
        <v>100</v>
      </c>
      <c r="O603" s="7">
        <v>99400021017000</v>
      </c>
      <c r="P603" s="7" t="s">
        <v>996</v>
      </c>
      <c r="Q603" s="21"/>
      <c r="R603" s="2">
        <v>45488</v>
      </c>
      <c r="S603" s="2" t="s">
        <v>1297</v>
      </c>
    </row>
    <row r="604" spans="3:21" ht="53.25" customHeight="1">
      <c r="C604" s="15">
        <v>611</v>
      </c>
      <c r="D604" s="1" t="s">
        <v>269</v>
      </c>
      <c r="F604" s="22" t="s">
        <v>1529</v>
      </c>
      <c r="G604" s="20" t="s">
        <v>584</v>
      </c>
      <c r="H604" s="5"/>
      <c r="I604" s="22" t="s">
        <v>1531</v>
      </c>
      <c r="J604" s="6" t="s">
        <v>833</v>
      </c>
      <c r="K604" s="6" t="str">
        <f t="shared" si="22"/>
        <v>identische Bezeichnung im KGSt-Katalog, ID: 412.03.01</v>
      </c>
      <c r="L604" s="11" t="s">
        <v>1032</v>
      </c>
      <c r="M604" s="6" t="s">
        <v>1150</v>
      </c>
      <c r="N604" s="12" t="s">
        <v>101</v>
      </c>
      <c r="O604" s="7">
        <v>99400021274000</v>
      </c>
      <c r="P604" s="7" t="s">
        <v>996</v>
      </c>
      <c r="Q604" s="21"/>
      <c r="R604" s="2">
        <v>45488</v>
      </c>
      <c r="S604" s="2" t="s">
        <v>1297</v>
      </c>
    </row>
    <row r="605" spans="3:21" ht="33.75" customHeight="1">
      <c r="C605" s="43">
        <v>611</v>
      </c>
      <c r="D605" s="44" t="s">
        <v>269</v>
      </c>
      <c r="E605" s="44"/>
      <c r="F605" s="45" t="s">
        <v>1529</v>
      </c>
      <c r="G605" s="46" t="s">
        <v>584</v>
      </c>
      <c r="H605" s="47"/>
      <c r="I605" s="45" t="s">
        <v>1531</v>
      </c>
      <c r="J605" s="48" t="s">
        <v>833</v>
      </c>
      <c r="K605" s="91" t="str">
        <f t="shared" si="22"/>
        <v>identische Bezeichnung im KGSt-Katalog, ID: 412.03.01</v>
      </c>
      <c r="L605" s="49" t="s">
        <v>1032</v>
      </c>
      <c r="M605" s="48" t="s">
        <v>1150</v>
      </c>
      <c r="N605" s="53" t="s">
        <v>1630</v>
      </c>
      <c r="O605" s="50">
        <v>99006054273000</v>
      </c>
      <c r="P605" s="44" t="s">
        <v>996</v>
      </c>
      <c r="Q605" s="54"/>
      <c r="R605" s="51">
        <v>45876</v>
      </c>
      <c r="S605" s="44" t="s">
        <v>1632</v>
      </c>
    </row>
    <row r="606" spans="3:21" ht="33.75" customHeight="1">
      <c r="C606" s="15">
        <v>611</v>
      </c>
      <c r="D606" s="1" t="s">
        <v>269</v>
      </c>
      <c r="F606" s="22" t="s">
        <v>1529</v>
      </c>
      <c r="G606" s="20" t="s">
        <v>584</v>
      </c>
      <c r="H606" s="5"/>
      <c r="I606" s="22" t="s">
        <v>1531</v>
      </c>
      <c r="J606" s="6" t="s">
        <v>833</v>
      </c>
      <c r="K606" s="6" t="str">
        <f t="shared" si="22"/>
        <v>identische Bezeichnung im KGSt-Katalog, ID: 412.03.01</v>
      </c>
      <c r="L606" s="11" t="s">
        <v>1032</v>
      </c>
      <c r="M606" s="6" t="s">
        <v>1150</v>
      </c>
      <c r="N606" s="53" t="s">
        <v>2375</v>
      </c>
      <c r="O606" s="50">
        <v>99003112018000</v>
      </c>
      <c r="P606" s="44" t="s">
        <v>996</v>
      </c>
      <c r="Q606" s="54"/>
      <c r="R606" s="51">
        <v>46087</v>
      </c>
      <c r="S606" s="44" t="s">
        <v>40</v>
      </c>
    </row>
    <row r="607" spans="3:21" ht="33.75" customHeight="1">
      <c r="C607" s="15">
        <v>612</v>
      </c>
      <c r="D607" s="1" t="s">
        <v>270</v>
      </c>
      <c r="F607" s="22" t="s">
        <v>585</v>
      </c>
      <c r="G607" s="20" t="s">
        <v>586</v>
      </c>
      <c r="H607" s="5"/>
      <c r="I607" s="22"/>
      <c r="K607" s="48" t="str">
        <f t="shared" si="22"/>
        <v xml:space="preserve"> </v>
      </c>
    </row>
    <row r="608" spans="3:21" ht="33.75" customHeight="1">
      <c r="C608" s="15">
        <v>612</v>
      </c>
      <c r="D608" s="1" t="s">
        <v>270</v>
      </c>
      <c r="F608" s="22" t="s">
        <v>587</v>
      </c>
      <c r="G608" s="20" t="s">
        <v>588</v>
      </c>
      <c r="H608" s="5"/>
      <c r="I608" s="22"/>
      <c r="K608" s="48" t="str">
        <f t="shared" si="22"/>
        <v xml:space="preserve"> </v>
      </c>
    </row>
    <row r="609" spans="3:21" ht="33.75" customHeight="1">
      <c r="C609" s="15">
        <v>612</v>
      </c>
      <c r="D609" s="1" t="s">
        <v>270</v>
      </c>
      <c r="F609" s="22" t="s">
        <v>589</v>
      </c>
      <c r="G609" s="20" t="s">
        <v>590</v>
      </c>
      <c r="H609" s="5"/>
      <c r="I609" s="22"/>
      <c r="K609" s="48" t="str">
        <f t="shared" si="22"/>
        <v xml:space="preserve"> </v>
      </c>
    </row>
    <row r="610" spans="3:21" ht="33.75" customHeight="1">
      <c r="C610" s="15">
        <v>612</v>
      </c>
      <c r="D610" s="1" t="s">
        <v>270</v>
      </c>
      <c r="F610" s="22" t="s">
        <v>591</v>
      </c>
      <c r="G610" s="20" t="s">
        <v>592</v>
      </c>
      <c r="H610" s="5"/>
      <c r="I610" s="22"/>
      <c r="K610" s="48" t="str">
        <f t="shared" si="22"/>
        <v xml:space="preserve"> </v>
      </c>
    </row>
    <row r="611" spans="3:21" ht="33.75" customHeight="1">
      <c r="C611" s="15">
        <v>612</v>
      </c>
      <c r="D611" s="1" t="s">
        <v>270</v>
      </c>
      <c r="F611" s="22" t="s">
        <v>593</v>
      </c>
      <c r="G611" s="20" t="s">
        <v>1021</v>
      </c>
      <c r="H611" s="5"/>
      <c r="I611" s="22"/>
      <c r="K611" s="48" t="str">
        <f t="shared" si="22"/>
        <v xml:space="preserve"> </v>
      </c>
    </row>
    <row r="612" spans="3:21" ht="33.75" customHeight="1">
      <c r="C612" s="15">
        <v>612</v>
      </c>
      <c r="D612" s="1" t="s">
        <v>270</v>
      </c>
      <c r="F612" s="22" t="s">
        <v>594</v>
      </c>
      <c r="G612" s="20" t="s">
        <v>1022</v>
      </c>
      <c r="H612" s="5"/>
      <c r="I612" s="22"/>
      <c r="K612" s="48" t="str">
        <f t="shared" si="22"/>
        <v xml:space="preserve"> </v>
      </c>
    </row>
    <row r="613" spans="3:21" s="44" customFormat="1" ht="33.75" customHeight="1">
      <c r="C613" s="15">
        <v>612</v>
      </c>
      <c r="D613" s="1" t="s">
        <v>270</v>
      </c>
      <c r="E613" s="1"/>
      <c r="F613" s="22" t="s">
        <v>595</v>
      </c>
      <c r="G613" s="20" t="s">
        <v>596</v>
      </c>
      <c r="H613" s="5"/>
      <c r="I613" s="22"/>
      <c r="J613" s="6"/>
      <c r="K613" s="48" t="str">
        <f t="shared" si="22"/>
        <v xml:space="preserve"> </v>
      </c>
      <c r="L613" s="11"/>
      <c r="M613" s="6"/>
      <c r="N613" s="6"/>
      <c r="O613" s="7"/>
      <c r="P613" s="1"/>
      <c r="Q613" s="6"/>
      <c r="R613" s="2"/>
      <c r="S613" s="1"/>
      <c r="T613" s="55"/>
      <c r="U613" s="55"/>
    </row>
    <row r="614" spans="3:21" s="44" customFormat="1" ht="33.75" customHeight="1">
      <c r="C614" s="15">
        <v>621</v>
      </c>
      <c r="D614" s="1" t="s">
        <v>271</v>
      </c>
      <c r="E614" s="1"/>
      <c r="F614" s="22" t="s">
        <v>597</v>
      </c>
      <c r="G614" s="20" t="s">
        <v>1023</v>
      </c>
      <c r="H614" s="5"/>
      <c r="I614" s="22"/>
      <c r="J614" s="6"/>
      <c r="K614" s="48" t="str">
        <f t="shared" si="22"/>
        <v xml:space="preserve"> </v>
      </c>
      <c r="L614" s="11"/>
      <c r="M614" s="6"/>
      <c r="N614" s="6"/>
      <c r="O614" s="7"/>
      <c r="P614" s="1"/>
      <c r="Q614" s="6"/>
      <c r="R614" s="2"/>
      <c r="S614" s="1"/>
      <c r="T614" s="55"/>
      <c r="U614" s="55"/>
    </row>
    <row r="615" spans="3:21" ht="33.75" customHeight="1">
      <c r="C615" s="15">
        <v>621</v>
      </c>
      <c r="D615" s="1" t="s">
        <v>271</v>
      </c>
      <c r="F615" s="22" t="s">
        <v>598</v>
      </c>
      <c r="G615" s="20" t="s">
        <v>599</v>
      </c>
      <c r="H615" s="5"/>
      <c r="I615" s="22"/>
      <c r="K615" s="48" t="str">
        <f t="shared" si="22"/>
        <v xml:space="preserve"> </v>
      </c>
    </row>
    <row r="616" spans="3:21" ht="33.75" customHeight="1">
      <c r="C616" s="15">
        <v>621</v>
      </c>
      <c r="D616" s="1" t="s">
        <v>271</v>
      </c>
      <c r="F616" s="22" t="s">
        <v>600</v>
      </c>
      <c r="G616" s="46" t="s">
        <v>1822</v>
      </c>
      <c r="H616" s="46" t="s">
        <v>1823</v>
      </c>
      <c r="I616" s="45" t="s">
        <v>1824</v>
      </c>
      <c r="J616" s="48" t="s">
        <v>1825</v>
      </c>
      <c r="K616" s="48" t="str">
        <f t="shared" si="22"/>
        <v>identische Bezeichnung im KGSt-Katalog, ID: 124.08.01</v>
      </c>
      <c r="L616" s="49" t="s">
        <v>1032</v>
      </c>
      <c r="M616" s="48" t="s">
        <v>1826</v>
      </c>
      <c r="N616" s="6" t="s">
        <v>2136</v>
      </c>
      <c r="O616" s="7">
        <v>99118074261000</v>
      </c>
      <c r="P616" s="1" t="s">
        <v>996</v>
      </c>
      <c r="R616" s="2">
        <v>45987</v>
      </c>
      <c r="S616" s="1" t="s">
        <v>40</v>
      </c>
    </row>
    <row r="617" spans="3:21" ht="33.75" customHeight="1">
      <c r="C617" s="15">
        <v>621</v>
      </c>
      <c r="D617" s="1" t="s">
        <v>271</v>
      </c>
      <c r="F617" s="22" t="s">
        <v>600</v>
      </c>
      <c r="G617" s="46" t="s">
        <v>1822</v>
      </c>
      <c r="H617" s="46" t="s">
        <v>1823</v>
      </c>
      <c r="I617" s="45" t="s">
        <v>1824</v>
      </c>
      <c r="J617" s="48" t="s">
        <v>1825</v>
      </c>
      <c r="K617" s="48" t="str">
        <f t="shared" si="22"/>
        <v>identische Bezeichnung im KGSt-Katalog, ID: 124.08.01</v>
      </c>
      <c r="L617" s="49" t="s">
        <v>1032</v>
      </c>
      <c r="M617" s="48" t="s">
        <v>1826</v>
      </c>
      <c r="N617" s="6" t="s">
        <v>2137</v>
      </c>
      <c r="O617" s="7">
        <v>99118075261000</v>
      </c>
      <c r="P617" s="1" t="s">
        <v>996</v>
      </c>
      <c r="R617" s="2">
        <v>45987</v>
      </c>
      <c r="S617" s="1" t="s">
        <v>40</v>
      </c>
    </row>
    <row r="618" spans="3:21" s="44" customFormat="1" ht="59.25" customHeight="1">
      <c r="C618" s="15">
        <v>621</v>
      </c>
      <c r="D618" s="1" t="s">
        <v>271</v>
      </c>
      <c r="E618" s="1"/>
      <c r="F618" s="22" t="s">
        <v>601</v>
      </c>
      <c r="G618" s="20" t="s">
        <v>602</v>
      </c>
      <c r="H618" s="5"/>
      <c r="I618" s="22"/>
      <c r="J618" s="6"/>
      <c r="K618" s="1"/>
      <c r="L618" s="11"/>
      <c r="M618" s="6"/>
      <c r="N618" s="6"/>
      <c r="O618" s="7"/>
      <c r="P618" s="1"/>
      <c r="Q618" s="6"/>
      <c r="R618" s="2"/>
      <c r="S618" s="1"/>
      <c r="T618" s="55"/>
      <c r="U618" s="55"/>
    </row>
    <row r="619" spans="3:21" ht="33.75" customHeight="1">
      <c r="C619" s="15">
        <v>621</v>
      </c>
      <c r="D619" s="1" t="s">
        <v>271</v>
      </c>
      <c r="F619" s="22" t="s">
        <v>603</v>
      </c>
      <c r="G619" s="20" t="s">
        <v>604</v>
      </c>
      <c r="H619" s="5"/>
      <c r="I619" s="22"/>
    </row>
    <row r="620" spans="3:21" ht="33.75" customHeight="1">
      <c r="C620" s="15">
        <v>622</v>
      </c>
      <c r="D620" s="1" t="s">
        <v>272</v>
      </c>
      <c r="F620" s="22" t="s">
        <v>605</v>
      </c>
      <c r="G620" s="20" t="s">
        <v>1024</v>
      </c>
      <c r="H620" s="5" t="s">
        <v>1034</v>
      </c>
      <c r="I620" s="22" t="s">
        <v>834</v>
      </c>
      <c r="J620" s="6" t="s">
        <v>944</v>
      </c>
      <c r="K620" s="6" t="str">
        <f t="shared" ref="K620:K638" si="23">CONCATENATE(L620," ", M620)</f>
        <v xml:space="preserve">nicht vorhanden im KGSt-Katalog </v>
      </c>
      <c r="L620" s="11" t="s">
        <v>996</v>
      </c>
      <c r="N620" s="6" t="s">
        <v>20</v>
      </c>
      <c r="O620" s="7">
        <v>99006041261000</v>
      </c>
      <c r="P620" s="1" t="s">
        <v>996</v>
      </c>
      <c r="R620" s="2">
        <v>44568</v>
      </c>
      <c r="S620" s="1" t="s">
        <v>40</v>
      </c>
    </row>
    <row r="621" spans="3:21" ht="33.75" customHeight="1">
      <c r="C621" s="15">
        <v>622</v>
      </c>
      <c r="D621" s="1" t="s">
        <v>272</v>
      </c>
      <c r="F621" s="22" t="s">
        <v>605</v>
      </c>
      <c r="G621" s="20" t="s">
        <v>1024</v>
      </c>
      <c r="H621" s="5" t="s">
        <v>1034</v>
      </c>
      <c r="I621" s="22" t="s">
        <v>834</v>
      </c>
      <c r="J621" s="6" t="s">
        <v>944</v>
      </c>
      <c r="K621" s="6" t="str">
        <f t="shared" si="23"/>
        <v xml:space="preserve">nicht vorhanden im KGSt-Katalog </v>
      </c>
      <c r="L621" s="11" t="s">
        <v>996</v>
      </c>
      <c r="N621" s="6" t="s">
        <v>34</v>
      </c>
      <c r="O621" s="7">
        <v>99006042261000</v>
      </c>
      <c r="P621" s="1" t="s">
        <v>996</v>
      </c>
      <c r="Q621" s="21"/>
      <c r="R621" s="2">
        <v>44855</v>
      </c>
      <c r="S621" s="2" t="s">
        <v>40</v>
      </c>
    </row>
    <row r="622" spans="3:21" ht="51" customHeight="1">
      <c r="C622" s="15">
        <v>622</v>
      </c>
      <c r="D622" s="1" t="s">
        <v>272</v>
      </c>
      <c r="F622" s="22" t="s">
        <v>605</v>
      </c>
      <c r="G622" s="20" t="s">
        <v>1024</v>
      </c>
      <c r="H622" s="5" t="s">
        <v>1034</v>
      </c>
      <c r="I622" s="22" t="s">
        <v>834</v>
      </c>
      <c r="J622" s="6" t="s">
        <v>944</v>
      </c>
      <c r="K622" s="6" t="str">
        <f t="shared" si="23"/>
        <v xml:space="preserve">nicht vorhanden im KGSt-Katalog </v>
      </c>
      <c r="L622" s="11" t="s">
        <v>996</v>
      </c>
      <c r="N622" s="6" t="s">
        <v>1718</v>
      </c>
      <c r="O622" s="7">
        <v>99006067261000</v>
      </c>
      <c r="Q622" s="21"/>
      <c r="R622" s="2">
        <v>45895</v>
      </c>
      <c r="S622" s="2" t="s">
        <v>40</v>
      </c>
    </row>
    <row r="623" spans="3:21" ht="33.75" customHeight="1">
      <c r="C623" s="15">
        <v>622</v>
      </c>
      <c r="D623" s="1" t="s">
        <v>272</v>
      </c>
      <c r="F623" s="22" t="s">
        <v>605</v>
      </c>
      <c r="G623" s="20" t="s">
        <v>1024</v>
      </c>
      <c r="H623" s="5" t="s">
        <v>1034</v>
      </c>
      <c r="I623" s="22" t="s">
        <v>834</v>
      </c>
      <c r="J623" s="6" t="s">
        <v>944</v>
      </c>
      <c r="K623" s="6" t="str">
        <f t="shared" si="23"/>
        <v xml:space="preserve">nicht vorhanden im KGSt-Katalog </v>
      </c>
      <c r="L623" s="11" t="s">
        <v>996</v>
      </c>
      <c r="N623" s="12" t="s">
        <v>2288</v>
      </c>
      <c r="O623" s="7">
        <v>99006069261000</v>
      </c>
      <c r="P623" s="1" t="s">
        <v>996</v>
      </c>
      <c r="Q623" s="21"/>
      <c r="R623" s="2">
        <v>46051</v>
      </c>
      <c r="S623" s="2" t="s">
        <v>2291</v>
      </c>
    </row>
    <row r="624" spans="3:21" ht="33.75" customHeight="1">
      <c r="C624" s="15">
        <v>622</v>
      </c>
      <c r="D624" s="1" t="s">
        <v>272</v>
      </c>
      <c r="F624" s="22" t="s">
        <v>605</v>
      </c>
      <c r="G624" s="20" t="s">
        <v>1024</v>
      </c>
      <c r="H624" s="5" t="s">
        <v>1034</v>
      </c>
      <c r="I624" s="22" t="s">
        <v>834</v>
      </c>
      <c r="J624" s="6" t="s">
        <v>944</v>
      </c>
      <c r="K624" s="6" t="str">
        <f t="shared" si="23"/>
        <v xml:space="preserve">nicht vorhanden im KGSt-Katalog </v>
      </c>
      <c r="L624" s="11" t="s">
        <v>996</v>
      </c>
      <c r="N624" s="12" t="s">
        <v>2289</v>
      </c>
      <c r="O624" s="7">
        <v>99006070261000</v>
      </c>
      <c r="P624" s="1" t="s">
        <v>996</v>
      </c>
      <c r="Q624" s="21"/>
      <c r="R624" s="2">
        <v>46051</v>
      </c>
      <c r="S624" s="2" t="s">
        <v>2291</v>
      </c>
    </row>
    <row r="625" spans="3:21" ht="33.75" customHeight="1">
      <c r="C625" s="15">
        <v>622</v>
      </c>
      <c r="D625" s="1" t="s">
        <v>272</v>
      </c>
      <c r="F625" s="22" t="s">
        <v>605</v>
      </c>
      <c r="G625" s="20" t="s">
        <v>1024</v>
      </c>
      <c r="H625" s="5" t="s">
        <v>1034</v>
      </c>
      <c r="I625" s="22" t="s">
        <v>834</v>
      </c>
      <c r="J625" s="6" t="s">
        <v>944</v>
      </c>
      <c r="K625" s="6" t="str">
        <f t="shared" si="23"/>
        <v xml:space="preserve">nicht vorhanden im KGSt-Katalog </v>
      </c>
      <c r="L625" s="11" t="s">
        <v>996</v>
      </c>
      <c r="N625" s="12" t="s">
        <v>2290</v>
      </c>
      <c r="O625" s="7">
        <v>99006071001000</v>
      </c>
      <c r="P625" s="1" t="s">
        <v>996</v>
      </c>
      <c r="Q625" s="21"/>
      <c r="R625" s="2">
        <v>46051</v>
      </c>
      <c r="S625" s="2" t="s">
        <v>2291</v>
      </c>
    </row>
    <row r="626" spans="3:21" ht="33.75" customHeight="1">
      <c r="C626" s="15">
        <v>622</v>
      </c>
      <c r="D626" s="1" t="s">
        <v>272</v>
      </c>
      <c r="F626" s="22" t="s">
        <v>605</v>
      </c>
      <c r="G626" s="20" t="s">
        <v>1024</v>
      </c>
      <c r="H626" s="5" t="s">
        <v>1034</v>
      </c>
      <c r="I626" s="22" t="s">
        <v>835</v>
      </c>
      <c r="J626" s="6" t="s">
        <v>836</v>
      </c>
      <c r="K626" s="6" t="str">
        <f t="shared" si="23"/>
        <v xml:space="preserve">nicht vorhanden im KGSt-Katalog </v>
      </c>
      <c r="L626" s="11" t="s">
        <v>996</v>
      </c>
      <c r="N626" s="6" t="s">
        <v>162</v>
      </c>
      <c r="O626" s="7">
        <v>99006006017000</v>
      </c>
      <c r="P626" s="1" t="s">
        <v>996</v>
      </c>
      <c r="R626" s="2">
        <v>45344</v>
      </c>
      <c r="S626" s="1" t="s">
        <v>1298</v>
      </c>
    </row>
    <row r="627" spans="3:21" ht="33.75" customHeight="1">
      <c r="C627" s="15">
        <v>622</v>
      </c>
      <c r="D627" s="1" t="s">
        <v>272</v>
      </c>
      <c r="F627" s="28" t="s">
        <v>605</v>
      </c>
      <c r="G627" s="33" t="s">
        <v>1024</v>
      </c>
      <c r="H627" s="5" t="s">
        <v>1034</v>
      </c>
      <c r="I627" s="22" t="s">
        <v>835</v>
      </c>
      <c r="J627" s="6" t="s">
        <v>836</v>
      </c>
      <c r="K627" s="6" t="str">
        <f t="shared" si="23"/>
        <v xml:space="preserve">nicht vorhanden im KGSt-Katalog </v>
      </c>
      <c r="L627" s="11" t="s">
        <v>996</v>
      </c>
      <c r="N627" s="6" t="s">
        <v>1427</v>
      </c>
      <c r="O627" s="7">
        <v>99006004017000</v>
      </c>
      <c r="P627" s="1" t="s">
        <v>996</v>
      </c>
      <c r="R627" s="2">
        <v>44938</v>
      </c>
      <c r="S627" s="2" t="s">
        <v>40</v>
      </c>
    </row>
    <row r="628" spans="3:21" ht="53.25" customHeight="1">
      <c r="C628" s="43">
        <v>622</v>
      </c>
      <c r="D628" s="44" t="s">
        <v>272</v>
      </c>
      <c r="E628" s="44"/>
      <c r="F628" s="45" t="s">
        <v>605</v>
      </c>
      <c r="G628" s="46" t="s">
        <v>1024</v>
      </c>
      <c r="H628" s="47" t="s">
        <v>1034</v>
      </c>
      <c r="I628" s="45" t="s">
        <v>835</v>
      </c>
      <c r="J628" s="48" t="s">
        <v>836</v>
      </c>
      <c r="K628" s="48" t="str">
        <f t="shared" si="23"/>
        <v xml:space="preserve">nicht vorhanden im KGSt-Katalog </v>
      </c>
      <c r="L628" s="49" t="s">
        <v>996</v>
      </c>
      <c r="M628" s="48"/>
      <c r="N628" s="53" t="s">
        <v>1627</v>
      </c>
      <c r="O628" s="50">
        <v>99006045129000</v>
      </c>
      <c r="P628" s="44" t="s">
        <v>996</v>
      </c>
      <c r="Q628" s="54"/>
      <c r="R628" s="51">
        <v>45876</v>
      </c>
      <c r="S628" s="51" t="s">
        <v>1629</v>
      </c>
    </row>
    <row r="629" spans="3:21" ht="53.25" customHeight="1">
      <c r="C629" s="15">
        <v>622</v>
      </c>
      <c r="D629" s="1" t="s">
        <v>272</v>
      </c>
      <c r="F629" s="22" t="s">
        <v>605</v>
      </c>
      <c r="G629" s="20" t="s">
        <v>1024</v>
      </c>
      <c r="H629" s="5" t="s">
        <v>1034</v>
      </c>
      <c r="I629" s="22" t="s">
        <v>835</v>
      </c>
      <c r="J629" s="6" t="s">
        <v>836</v>
      </c>
      <c r="K629" s="6" t="str">
        <f t="shared" si="23"/>
        <v xml:space="preserve">nicht vorhanden im KGSt-Katalog </v>
      </c>
      <c r="L629" s="11" t="s">
        <v>996</v>
      </c>
      <c r="N629" s="12" t="s">
        <v>1425</v>
      </c>
      <c r="O629" s="7">
        <v>99006005017000</v>
      </c>
      <c r="P629" s="1" t="s">
        <v>996</v>
      </c>
      <c r="Q629" s="21"/>
      <c r="R629" s="2">
        <v>45560</v>
      </c>
      <c r="S629" s="2" t="s">
        <v>40</v>
      </c>
    </row>
    <row r="630" spans="3:21" ht="63" customHeight="1">
      <c r="C630" s="15">
        <v>622</v>
      </c>
      <c r="D630" s="1" t="s">
        <v>272</v>
      </c>
      <c r="F630" s="22" t="s">
        <v>605</v>
      </c>
      <c r="G630" s="20" t="s">
        <v>1024</v>
      </c>
      <c r="H630" s="5" t="s">
        <v>1034</v>
      </c>
      <c r="I630" s="22" t="s">
        <v>835</v>
      </c>
      <c r="J630" s="6" t="s">
        <v>836</v>
      </c>
      <c r="K630" s="6" t="str">
        <f t="shared" si="23"/>
        <v xml:space="preserve">nicht vorhanden im KGSt-Katalog </v>
      </c>
      <c r="L630" s="11" t="s">
        <v>996</v>
      </c>
      <c r="N630" s="12" t="s">
        <v>1426</v>
      </c>
      <c r="O630" s="7">
        <v>99006001006000</v>
      </c>
      <c r="P630" s="1" t="s">
        <v>996</v>
      </c>
      <c r="Q630" s="21"/>
      <c r="R630" s="2">
        <v>45561</v>
      </c>
      <c r="S630" s="2" t="s">
        <v>40</v>
      </c>
    </row>
    <row r="631" spans="3:21" ht="33.75" customHeight="1">
      <c r="C631" s="15">
        <v>622</v>
      </c>
      <c r="D631" s="1" t="s">
        <v>272</v>
      </c>
      <c r="F631" s="22" t="s">
        <v>605</v>
      </c>
      <c r="G631" s="20" t="s">
        <v>1024</v>
      </c>
      <c r="H631" s="5" t="s">
        <v>1034</v>
      </c>
      <c r="I631" s="22" t="s">
        <v>835</v>
      </c>
      <c r="J631" s="6" t="s">
        <v>836</v>
      </c>
      <c r="K631" s="6" t="str">
        <f t="shared" si="23"/>
        <v xml:space="preserve">nicht vorhanden im KGSt-Katalog </v>
      </c>
      <c r="L631" s="11" t="s">
        <v>996</v>
      </c>
      <c r="N631" s="12" t="s">
        <v>1428</v>
      </c>
      <c r="O631" s="7">
        <v>99006003017000</v>
      </c>
      <c r="P631" s="1" t="s">
        <v>996</v>
      </c>
      <c r="Q631" s="21"/>
      <c r="R631" s="2">
        <v>45562</v>
      </c>
      <c r="S631" s="2" t="s">
        <v>40</v>
      </c>
    </row>
    <row r="632" spans="3:21" ht="48" customHeight="1">
      <c r="C632" s="15">
        <v>622</v>
      </c>
      <c r="D632" s="1" t="s">
        <v>272</v>
      </c>
      <c r="F632" s="22" t="s">
        <v>605</v>
      </c>
      <c r="G632" s="20" t="s">
        <v>1024</v>
      </c>
      <c r="H632" s="5" t="s">
        <v>1034</v>
      </c>
      <c r="I632" s="22" t="s">
        <v>835</v>
      </c>
      <c r="J632" s="6" t="s">
        <v>836</v>
      </c>
      <c r="K632" s="6" t="str">
        <f t="shared" si="23"/>
        <v xml:space="preserve">nicht vorhanden im KGSt-Katalog </v>
      </c>
      <c r="L632" s="11" t="s">
        <v>996</v>
      </c>
      <c r="N632" s="12" t="s">
        <v>1662</v>
      </c>
      <c r="O632" s="7">
        <v>99015005001000</v>
      </c>
      <c r="P632" s="1" t="s">
        <v>996</v>
      </c>
      <c r="Q632" s="21"/>
      <c r="R632" s="2">
        <v>45630</v>
      </c>
      <c r="S632" s="1" t="s">
        <v>1501</v>
      </c>
    </row>
    <row r="633" spans="3:21" ht="51.75" customHeight="1">
      <c r="C633" s="15">
        <v>622</v>
      </c>
      <c r="D633" s="1" t="s">
        <v>272</v>
      </c>
      <c r="F633" s="22" t="s">
        <v>605</v>
      </c>
      <c r="G633" s="20" t="s">
        <v>1024</v>
      </c>
      <c r="H633" s="5" t="s">
        <v>1034</v>
      </c>
      <c r="I633" s="22" t="s">
        <v>835</v>
      </c>
      <c r="J633" s="6" t="s">
        <v>836</v>
      </c>
      <c r="K633" s="6" t="str">
        <f t="shared" si="23"/>
        <v xml:space="preserve">nicht vorhanden im KGSt-Katalog </v>
      </c>
      <c r="L633" s="11" t="s">
        <v>996</v>
      </c>
      <c r="N633" s="12" t="s">
        <v>1847</v>
      </c>
      <c r="O633" s="7">
        <v>99006065273000</v>
      </c>
      <c r="P633" s="1" t="s">
        <v>996</v>
      </c>
      <c r="Q633" s="21"/>
      <c r="R633" s="2">
        <v>45776</v>
      </c>
      <c r="S633" s="1" t="s">
        <v>1563</v>
      </c>
    </row>
    <row r="634" spans="3:21" ht="51.75" customHeight="1">
      <c r="C634" s="15">
        <v>622</v>
      </c>
      <c r="D634" s="1" t="s">
        <v>272</v>
      </c>
      <c r="F634" s="22" t="s">
        <v>605</v>
      </c>
      <c r="G634" s="20" t="s">
        <v>1024</v>
      </c>
      <c r="H634" s="5" t="s">
        <v>1034</v>
      </c>
      <c r="I634" s="22" t="s">
        <v>835</v>
      </c>
      <c r="J634" s="6" t="s">
        <v>836</v>
      </c>
      <c r="K634" s="6" t="str">
        <f t="shared" si="23"/>
        <v xml:space="preserve">nicht vorhanden im KGSt-Katalog </v>
      </c>
      <c r="L634" s="11" t="s">
        <v>996</v>
      </c>
      <c r="N634" s="12" t="s">
        <v>1564</v>
      </c>
      <c r="O634" s="7">
        <v>99006066273000</v>
      </c>
      <c r="P634" s="1" t="s">
        <v>996</v>
      </c>
      <c r="Q634" s="21"/>
      <c r="R634" s="2">
        <v>45776</v>
      </c>
      <c r="S634" s="1" t="s">
        <v>1565</v>
      </c>
    </row>
    <row r="635" spans="3:21" ht="48" customHeight="1">
      <c r="C635" s="15">
        <v>622</v>
      </c>
      <c r="D635" s="1" t="s">
        <v>272</v>
      </c>
      <c r="F635" s="22" t="s">
        <v>605</v>
      </c>
      <c r="G635" s="20" t="s">
        <v>1024</v>
      </c>
      <c r="H635" s="5" t="s">
        <v>1034</v>
      </c>
      <c r="I635" s="22" t="s">
        <v>835</v>
      </c>
      <c r="J635" s="6" t="s">
        <v>836</v>
      </c>
      <c r="K635" s="6" t="str">
        <f t="shared" si="23"/>
        <v xml:space="preserve">nicht vorhanden im KGSt-Katalog </v>
      </c>
      <c r="L635" s="11" t="s">
        <v>996</v>
      </c>
      <c r="N635" s="12" t="s">
        <v>1848</v>
      </c>
      <c r="O635" s="7">
        <v>99006064273000</v>
      </c>
      <c r="P635" s="1" t="s">
        <v>996</v>
      </c>
      <c r="Q635" s="21"/>
      <c r="R635" s="2">
        <v>45840</v>
      </c>
      <c r="S635" s="1" t="s">
        <v>40</v>
      </c>
    </row>
    <row r="636" spans="3:21" ht="55.5" customHeight="1">
      <c r="C636" s="15">
        <v>622</v>
      </c>
      <c r="D636" s="1" t="s">
        <v>272</v>
      </c>
      <c r="F636" s="22" t="s">
        <v>605</v>
      </c>
      <c r="G636" s="20" t="s">
        <v>1024</v>
      </c>
      <c r="H636" s="5" t="s">
        <v>1034</v>
      </c>
      <c r="I636" s="22" t="s">
        <v>1552</v>
      </c>
      <c r="J636" s="6" t="s">
        <v>1553</v>
      </c>
      <c r="K636" s="6" t="str">
        <f t="shared" si="23"/>
        <v xml:space="preserve">nicht vorhanden im KGSt-Katalog </v>
      </c>
      <c r="L636" s="11" t="s">
        <v>996</v>
      </c>
      <c r="N636" s="6" t="s">
        <v>1551</v>
      </c>
      <c r="O636" s="7">
        <v>99006047261000</v>
      </c>
      <c r="P636" s="1" t="s">
        <v>996</v>
      </c>
      <c r="R636" s="2">
        <v>45769</v>
      </c>
      <c r="S636" s="1" t="s">
        <v>40</v>
      </c>
    </row>
    <row r="637" spans="3:21" s="44" customFormat="1" ht="48" customHeight="1">
      <c r="C637" s="15">
        <v>622</v>
      </c>
      <c r="D637" s="1" t="s">
        <v>272</v>
      </c>
      <c r="E637" s="1"/>
      <c r="F637" s="22" t="s">
        <v>605</v>
      </c>
      <c r="G637" s="20" t="s">
        <v>1024</v>
      </c>
      <c r="H637" s="5" t="s">
        <v>1034</v>
      </c>
      <c r="I637" s="22" t="s">
        <v>1552</v>
      </c>
      <c r="J637" s="6" t="s">
        <v>1553</v>
      </c>
      <c r="K637" s="6" t="str">
        <f t="shared" si="23"/>
        <v xml:space="preserve">nicht vorhanden im KGSt-Katalog </v>
      </c>
      <c r="L637" s="11" t="s">
        <v>996</v>
      </c>
      <c r="M637" s="6"/>
      <c r="N637" s="6" t="s">
        <v>1554</v>
      </c>
      <c r="O637" s="7">
        <v>99006048261000</v>
      </c>
      <c r="P637" s="1" t="s">
        <v>996</v>
      </c>
      <c r="Q637" s="6"/>
      <c r="R637" s="2">
        <v>45769</v>
      </c>
      <c r="S637" s="1" t="s">
        <v>40</v>
      </c>
      <c r="T637" s="55"/>
      <c r="U637" s="55"/>
    </row>
    <row r="638" spans="3:21" s="44" customFormat="1" ht="70.5" customHeight="1">
      <c r="C638" s="15">
        <v>622</v>
      </c>
      <c r="D638" s="1" t="s">
        <v>272</v>
      </c>
      <c r="E638" s="1"/>
      <c r="F638" s="22" t="s">
        <v>605</v>
      </c>
      <c r="G638" s="20" t="s">
        <v>1024</v>
      </c>
      <c r="H638" s="5" t="s">
        <v>1034</v>
      </c>
      <c r="I638" s="22" t="s">
        <v>1552</v>
      </c>
      <c r="J638" s="6" t="s">
        <v>1553</v>
      </c>
      <c r="K638" s="6" t="str">
        <f t="shared" si="23"/>
        <v xml:space="preserve">nicht vorhanden im KGSt-Katalog </v>
      </c>
      <c r="L638" s="11" t="s">
        <v>996</v>
      </c>
      <c r="M638" s="6"/>
      <c r="N638" s="6" t="s">
        <v>1555</v>
      </c>
      <c r="O638" s="7">
        <v>99006049261000</v>
      </c>
      <c r="P638" s="1" t="s">
        <v>996</v>
      </c>
      <c r="Q638" s="6"/>
      <c r="R638" s="2">
        <v>45769</v>
      </c>
      <c r="S638" s="1" t="s">
        <v>40</v>
      </c>
      <c r="T638" s="55"/>
      <c r="U638" s="55"/>
    </row>
    <row r="639" spans="3:21" s="44" customFormat="1" ht="63.75" customHeight="1">
      <c r="C639" s="15">
        <v>631</v>
      </c>
      <c r="D639" s="1" t="s">
        <v>273</v>
      </c>
      <c r="E639" s="1"/>
      <c r="F639" s="22" t="s">
        <v>606</v>
      </c>
      <c r="G639" s="20" t="s">
        <v>607</v>
      </c>
      <c r="H639" s="5"/>
      <c r="I639" s="22"/>
      <c r="J639" s="6"/>
      <c r="K639" s="1"/>
      <c r="L639" s="11"/>
      <c r="M639" s="6"/>
      <c r="N639" s="6"/>
      <c r="O639" s="7"/>
      <c r="P639" s="1"/>
      <c r="Q639" s="6"/>
      <c r="R639" s="2"/>
      <c r="S639" s="1"/>
      <c r="T639" s="55"/>
      <c r="U639" s="55"/>
    </row>
    <row r="640" spans="3:21" ht="70.5" customHeight="1">
      <c r="C640" s="15">
        <v>631</v>
      </c>
      <c r="D640" s="1" t="s">
        <v>273</v>
      </c>
      <c r="F640" s="22" t="s">
        <v>608</v>
      </c>
      <c r="G640" s="20" t="s">
        <v>609</v>
      </c>
      <c r="H640" s="5"/>
      <c r="I640" s="22"/>
    </row>
    <row r="641" spans="3:19" ht="63.75" customHeight="1">
      <c r="C641" s="15">
        <v>631</v>
      </c>
      <c r="D641" s="1" t="s">
        <v>273</v>
      </c>
      <c r="F641" s="22" t="s">
        <v>610</v>
      </c>
      <c r="G641" s="20" t="s">
        <v>611</v>
      </c>
      <c r="H641" s="5"/>
      <c r="I641" s="22"/>
    </row>
    <row r="642" spans="3:19" ht="63.75" customHeight="1">
      <c r="C642" s="15">
        <v>631</v>
      </c>
      <c r="D642" s="1" t="s">
        <v>273</v>
      </c>
      <c r="F642" s="22" t="s">
        <v>612</v>
      </c>
      <c r="G642" s="20" t="s">
        <v>613</v>
      </c>
      <c r="H642" s="5"/>
    </row>
    <row r="643" spans="3:19" ht="56.25" customHeight="1">
      <c r="C643" s="15">
        <v>631</v>
      </c>
      <c r="D643" s="1" t="s">
        <v>273</v>
      </c>
      <c r="F643" s="22" t="s">
        <v>612</v>
      </c>
      <c r="G643" s="20" t="s">
        <v>613</v>
      </c>
      <c r="H643" s="5"/>
      <c r="I643" s="22" t="s">
        <v>2368</v>
      </c>
      <c r="J643" s="6" t="s">
        <v>2369</v>
      </c>
      <c r="K643" s="76" t="str">
        <f>CONCATENATE(L643," ", M643)</f>
        <v>abweichende Bezeichnung im KGSt-Katalog: 421.03.04</v>
      </c>
      <c r="L643" s="11" t="s">
        <v>1030</v>
      </c>
      <c r="M643" s="6" t="s">
        <v>765</v>
      </c>
      <c r="N643" s="6" t="s">
        <v>2370</v>
      </c>
      <c r="O643" s="7">
        <v>99077042002000</v>
      </c>
      <c r="P643" s="1" t="s">
        <v>1030</v>
      </c>
      <c r="Q643" s="6" t="s">
        <v>2373</v>
      </c>
      <c r="R643" s="2">
        <v>46084</v>
      </c>
      <c r="S643" s="1" t="s">
        <v>2374</v>
      </c>
    </row>
    <row r="644" spans="3:19" ht="51.75" customHeight="1">
      <c r="C644" s="15">
        <v>631</v>
      </c>
      <c r="D644" s="1" t="s">
        <v>273</v>
      </c>
      <c r="F644" s="22" t="s">
        <v>612</v>
      </c>
      <c r="G644" s="20" t="s">
        <v>613</v>
      </c>
      <c r="H644" s="5"/>
      <c r="I644" s="22" t="s">
        <v>2368</v>
      </c>
      <c r="J644" s="6" t="s">
        <v>2369</v>
      </c>
      <c r="K644" s="76" t="str">
        <f>CONCATENATE(L644," ", M644)</f>
        <v>abweichende Bezeichnung im KGSt-Katalog: 421.03.04</v>
      </c>
      <c r="L644" s="11" t="s">
        <v>1030</v>
      </c>
      <c r="M644" s="6" t="s">
        <v>765</v>
      </c>
      <c r="N644" s="6" t="s">
        <v>2371</v>
      </c>
      <c r="O644" s="7">
        <v>99077042111000</v>
      </c>
      <c r="P644" s="1" t="s">
        <v>1030</v>
      </c>
      <c r="Q644" s="6" t="s">
        <v>2373</v>
      </c>
      <c r="R644" s="2">
        <v>46084</v>
      </c>
      <c r="S644" s="1" t="s">
        <v>2374</v>
      </c>
    </row>
    <row r="645" spans="3:19" ht="54" customHeight="1">
      <c r="C645" s="15">
        <v>631</v>
      </c>
      <c r="D645" s="1" t="s">
        <v>273</v>
      </c>
      <c r="F645" s="22" t="s">
        <v>612</v>
      </c>
      <c r="G645" s="20" t="s">
        <v>613</v>
      </c>
      <c r="H645" s="5"/>
      <c r="I645" s="22" t="s">
        <v>2368</v>
      </c>
      <c r="J645" s="6" t="s">
        <v>2369</v>
      </c>
      <c r="K645" s="76" t="str">
        <f>CONCATENATE(L645," ", M645)</f>
        <v>abweichende Bezeichnung im KGSt-Katalog: 421.03.04</v>
      </c>
      <c r="L645" s="11" t="s">
        <v>1030</v>
      </c>
      <c r="M645" s="6" t="s">
        <v>765</v>
      </c>
      <c r="N645" s="6" t="s">
        <v>2372</v>
      </c>
      <c r="O645" s="7">
        <v>99077041013000</v>
      </c>
      <c r="P645" s="1" t="s">
        <v>996</v>
      </c>
      <c r="R645" s="2">
        <v>46084</v>
      </c>
      <c r="S645" s="1" t="s">
        <v>2374</v>
      </c>
    </row>
    <row r="646" spans="3:19" ht="49.5" customHeight="1">
      <c r="C646" s="15">
        <v>632</v>
      </c>
      <c r="D646" s="1" t="s">
        <v>274</v>
      </c>
      <c r="F646" s="22" t="s">
        <v>614</v>
      </c>
      <c r="G646" s="20" t="s">
        <v>615</v>
      </c>
      <c r="H646" s="5"/>
      <c r="I646" s="22"/>
      <c r="K646" s="76" t="str">
        <f>CONCATENATE(L646," ", M646)</f>
        <v xml:space="preserve"> </v>
      </c>
    </row>
    <row r="647" spans="3:19" ht="57" customHeight="1">
      <c r="C647" s="15">
        <v>632</v>
      </c>
      <c r="D647" s="1" t="s">
        <v>274</v>
      </c>
      <c r="F647" s="22" t="s">
        <v>616</v>
      </c>
      <c r="G647" s="20" t="s">
        <v>617</v>
      </c>
      <c r="H647" s="5"/>
      <c r="I647" s="22"/>
    </row>
    <row r="648" spans="3:19" ht="54" customHeight="1">
      <c r="C648" s="15">
        <v>632</v>
      </c>
      <c r="D648" s="1" t="s">
        <v>274</v>
      </c>
      <c r="F648" s="22" t="s">
        <v>618</v>
      </c>
      <c r="G648" s="20" t="s">
        <v>619</v>
      </c>
      <c r="H648" s="5"/>
      <c r="I648" s="22"/>
    </row>
    <row r="649" spans="3:19" ht="33.75" customHeight="1">
      <c r="C649" s="15">
        <v>632</v>
      </c>
      <c r="D649" s="1" t="s">
        <v>274</v>
      </c>
      <c r="F649" s="22" t="s">
        <v>620</v>
      </c>
      <c r="G649" s="20" t="s">
        <v>621</v>
      </c>
      <c r="H649" s="5"/>
      <c r="I649" s="22"/>
    </row>
    <row r="650" spans="3:19" ht="33.75" customHeight="1">
      <c r="C650" s="15">
        <v>633</v>
      </c>
      <c r="D650" s="1" t="s">
        <v>274</v>
      </c>
      <c r="F650" s="22" t="s">
        <v>616</v>
      </c>
      <c r="G650" s="20" t="s">
        <v>615</v>
      </c>
      <c r="H650" s="5"/>
      <c r="I650" s="22" t="s">
        <v>2476</v>
      </c>
      <c r="J650" s="6" t="s">
        <v>2475</v>
      </c>
      <c r="K650" s="76" t="str">
        <f t="shared" ref="K650:K655" si="24">CONCATENATE(L650," ", M650)</f>
        <v xml:space="preserve">nicht vorhanden im KGSt-Katalog </v>
      </c>
      <c r="L650" s="11" t="s">
        <v>996</v>
      </c>
      <c r="N650" s="6" t="s">
        <v>2477</v>
      </c>
      <c r="O650" s="7">
        <v>99400497017000</v>
      </c>
      <c r="P650" s="1" t="s">
        <v>996</v>
      </c>
      <c r="R650" s="2">
        <v>46120</v>
      </c>
      <c r="S650" s="1" t="s">
        <v>2478</v>
      </c>
    </row>
    <row r="651" spans="3:19" ht="33.75" customHeight="1">
      <c r="C651" s="15">
        <v>711</v>
      </c>
      <c r="D651" s="1" t="s">
        <v>275</v>
      </c>
      <c r="F651" s="22" t="s">
        <v>622</v>
      </c>
      <c r="G651" s="20" t="s">
        <v>623</v>
      </c>
      <c r="H651" s="5"/>
      <c r="I651" s="22" t="s">
        <v>837</v>
      </c>
      <c r="J651" s="6" t="s">
        <v>945</v>
      </c>
      <c r="K651" s="76" t="str">
        <f t="shared" si="24"/>
        <v>identische Bezeichnung im KGSt-Katalog, ID: 124.09.02</v>
      </c>
      <c r="L651" s="11" t="s">
        <v>1032</v>
      </c>
      <c r="M651" s="6" t="s">
        <v>1151</v>
      </c>
      <c r="N651" s="6" t="s">
        <v>93</v>
      </c>
      <c r="O651" s="7">
        <v>99110056261000</v>
      </c>
      <c r="P651" s="1" t="s">
        <v>996</v>
      </c>
      <c r="R651" s="2">
        <v>45299</v>
      </c>
      <c r="S651" s="1" t="s">
        <v>94</v>
      </c>
    </row>
    <row r="652" spans="3:19" ht="33.75" customHeight="1">
      <c r="C652" s="15">
        <v>711</v>
      </c>
      <c r="D652" s="1" t="s">
        <v>275</v>
      </c>
      <c r="F652" s="22" t="s">
        <v>622</v>
      </c>
      <c r="G652" s="20" t="s">
        <v>623</v>
      </c>
      <c r="H652" s="5"/>
      <c r="I652" s="22" t="s">
        <v>837</v>
      </c>
      <c r="J652" s="6" t="s">
        <v>945</v>
      </c>
      <c r="K652" s="6" t="str">
        <f t="shared" si="24"/>
        <v>identische Bezeichnung im KGSt-Katalog, ID: 124.09.02</v>
      </c>
      <c r="L652" s="11" t="s">
        <v>1032</v>
      </c>
      <c r="M652" s="6" t="s">
        <v>1151</v>
      </c>
      <c r="N652" s="12" t="s">
        <v>35</v>
      </c>
      <c r="O652" s="7">
        <v>99110057261000</v>
      </c>
      <c r="P652" s="1" t="s">
        <v>996</v>
      </c>
      <c r="Q652" s="21"/>
      <c r="R652" s="2">
        <v>44860</v>
      </c>
      <c r="S652" s="2" t="s">
        <v>40</v>
      </c>
    </row>
    <row r="653" spans="3:19" ht="45">
      <c r="C653" s="15">
        <v>711</v>
      </c>
      <c r="D653" s="1" t="s">
        <v>275</v>
      </c>
      <c r="F653" s="22" t="s">
        <v>622</v>
      </c>
      <c r="G653" s="20" t="s">
        <v>623</v>
      </c>
      <c r="H653" s="5"/>
      <c r="I653" s="22" t="s">
        <v>838</v>
      </c>
      <c r="J653" s="6" t="s">
        <v>946</v>
      </c>
      <c r="K653" s="76" t="str">
        <f t="shared" si="24"/>
        <v>identische Bezeichnung im KGSt-Katalog, ID: 554.02.02</v>
      </c>
      <c r="L653" s="11" t="s">
        <v>1032</v>
      </c>
      <c r="M653" s="6" t="s">
        <v>1152</v>
      </c>
      <c r="N653" s="12" t="s">
        <v>1990</v>
      </c>
      <c r="O653" s="7">
        <v>99090023276000</v>
      </c>
      <c r="P653" s="1" t="s">
        <v>1030</v>
      </c>
      <c r="Q653" s="21" t="s">
        <v>1153</v>
      </c>
      <c r="R653" s="2">
        <v>44860</v>
      </c>
      <c r="S653" s="2" t="s">
        <v>40</v>
      </c>
    </row>
    <row r="654" spans="3:19" ht="33.75" customHeight="1">
      <c r="C654" s="43">
        <v>711</v>
      </c>
      <c r="D654" s="44" t="s">
        <v>275</v>
      </c>
      <c r="E654" s="44"/>
      <c r="F654" s="45" t="s">
        <v>622</v>
      </c>
      <c r="G654" s="46" t="s">
        <v>623</v>
      </c>
      <c r="H654" s="47"/>
      <c r="I654" s="45" t="s">
        <v>838</v>
      </c>
      <c r="J654" s="48" t="s">
        <v>946</v>
      </c>
      <c r="K654" s="48" t="str">
        <f t="shared" si="24"/>
        <v>identische Bezeichnung im KGSt-Katalog, ID: 554.02.02</v>
      </c>
      <c r="L654" s="49" t="s">
        <v>1032</v>
      </c>
      <c r="M654" s="48" t="s">
        <v>1152</v>
      </c>
      <c r="N654" s="68" t="s">
        <v>1991</v>
      </c>
      <c r="O654" s="50">
        <v>99090020276000</v>
      </c>
      <c r="P654" s="44" t="s">
        <v>1030</v>
      </c>
      <c r="Q654" s="54" t="s">
        <v>1153</v>
      </c>
      <c r="R654" s="51">
        <v>45957</v>
      </c>
      <c r="S654" s="51" t="s">
        <v>40</v>
      </c>
    </row>
    <row r="655" spans="3:19" ht="33.75" customHeight="1">
      <c r="C655" s="15">
        <v>711</v>
      </c>
      <c r="D655" s="1" t="s">
        <v>275</v>
      </c>
      <c r="F655" s="22" t="s">
        <v>624</v>
      </c>
      <c r="G655" s="20" t="s">
        <v>625</v>
      </c>
      <c r="H655" s="5"/>
      <c r="I655" s="22"/>
      <c r="K655" s="6" t="str">
        <f t="shared" si="24"/>
        <v xml:space="preserve"> </v>
      </c>
      <c r="N655" s="12"/>
    </row>
    <row r="656" spans="3:19" ht="33.75" customHeight="1">
      <c r="C656" s="15">
        <v>711</v>
      </c>
      <c r="D656" s="1" t="s">
        <v>275</v>
      </c>
      <c r="F656" s="22" t="s">
        <v>624</v>
      </c>
      <c r="G656" s="20" t="s">
        <v>625</v>
      </c>
      <c r="H656" s="5"/>
      <c r="I656" s="22" t="s">
        <v>2386</v>
      </c>
      <c r="J656" s="6" t="s">
        <v>2387</v>
      </c>
      <c r="K656" s="6"/>
      <c r="L656" s="11" t="s">
        <v>996</v>
      </c>
      <c r="N656" s="12" t="s">
        <v>2388</v>
      </c>
      <c r="O656" s="7">
        <v>99090034276000</v>
      </c>
      <c r="P656" s="1" t="s">
        <v>996</v>
      </c>
      <c r="R656" s="2">
        <v>46091</v>
      </c>
      <c r="S656" s="44" t="s">
        <v>2389</v>
      </c>
    </row>
    <row r="657" spans="3:21" ht="33.75" customHeight="1">
      <c r="C657" s="43">
        <v>711</v>
      </c>
      <c r="D657" s="44" t="s">
        <v>275</v>
      </c>
      <c r="E657" s="44"/>
      <c r="F657" s="45" t="s">
        <v>1832</v>
      </c>
      <c r="G657" s="46" t="s">
        <v>1833</v>
      </c>
      <c r="H657" s="47"/>
      <c r="I657" s="45" t="s">
        <v>1834</v>
      </c>
      <c r="J657" s="48" t="s">
        <v>1835</v>
      </c>
      <c r="K657" s="48" t="str">
        <f t="shared" ref="K657:K700" si="25">CONCATENATE(L657," ", M657)</f>
        <v>identische Bezeichnung im KGSt-Katalog, ID: 554.01.03</v>
      </c>
      <c r="L657" s="49" t="s">
        <v>1032</v>
      </c>
      <c r="M657" s="48" t="s">
        <v>1836</v>
      </c>
      <c r="N657" s="48" t="s">
        <v>1842</v>
      </c>
      <c r="O657" s="50">
        <v>99090033109000</v>
      </c>
      <c r="P657" s="44" t="s">
        <v>996</v>
      </c>
      <c r="Q657" s="48"/>
      <c r="R657" s="51">
        <v>45940</v>
      </c>
      <c r="S657" s="44" t="s">
        <v>1837</v>
      </c>
    </row>
    <row r="658" spans="3:21" ht="33.75" customHeight="1">
      <c r="C658" s="15">
        <v>712</v>
      </c>
      <c r="D658" s="1" t="s">
        <v>276</v>
      </c>
      <c r="F658" s="22"/>
      <c r="G658" s="20"/>
      <c r="H658" s="5"/>
      <c r="I658" s="22"/>
      <c r="K658" s="6" t="str">
        <f t="shared" si="25"/>
        <v xml:space="preserve"> </v>
      </c>
    </row>
    <row r="659" spans="3:21" ht="33.75" customHeight="1">
      <c r="C659" s="15">
        <v>713</v>
      </c>
      <c r="D659" s="1" t="s">
        <v>277</v>
      </c>
      <c r="F659" s="22" t="s">
        <v>626</v>
      </c>
      <c r="G659" s="20" t="s">
        <v>627</v>
      </c>
      <c r="H659" s="5"/>
      <c r="I659" s="22"/>
      <c r="K659" s="6" t="str">
        <f t="shared" si="25"/>
        <v xml:space="preserve"> </v>
      </c>
    </row>
    <row r="660" spans="3:21" ht="33.75" customHeight="1">
      <c r="C660" s="15">
        <v>713</v>
      </c>
      <c r="D660" s="1" t="s">
        <v>277</v>
      </c>
      <c r="F660" s="22" t="s">
        <v>628</v>
      </c>
      <c r="G660" s="20" t="s">
        <v>629</v>
      </c>
      <c r="H660" s="5"/>
      <c r="I660" s="22"/>
      <c r="K660" s="6" t="str">
        <f t="shared" si="25"/>
        <v xml:space="preserve"> </v>
      </c>
    </row>
    <row r="661" spans="3:21" s="44" customFormat="1" ht="32.450000000000003" customHeight="1">
      <c r="C661" s="43">
        <v>713</v>
      </c>
      <c r="D661" s="44" t="s">
        <v>277</v>
      </c>
      <c r="F661" s="45" t="s">
        <v>630</v>
      </c>
      <c r="G661" s="46" t="s">
        <v>631</v>
      </c>
      <c r="H661" s="47"/>
      <c r="I661" s="45" t="s">
        <v>839</v>
      </c>
      <c r="J661" s="48" t="s">
        <v>947</v>
      </c>
      <c r="K661" s="6" t="str">
        <f t="shared" si="25"/>
        <v>identische Bezeichnung im KGSt-Katalog, ID: 561.02.01 - Immissionsschutz??</v>
      </c>
      <c r="L661" s="11" t="s">
        <v>1032</v>
      </c>
      <c r="M661" s="48" t="s">
        <v>1154</v>
      </c>
      <c r="N661" s="48" t="s">
        <v>179</v>
      </c>
      <c r="O661" s="50">
        <v>99063056261000</v>
      </c>
      <c r="P661" s="44" t="s">
        <v>996</v>
      </c>
      <c r="Q661" s="48"/>
      <c r="R661" s="51">
        <v>45476</v>
      </c>
      <c r="S661" s="44" t="s">
        <v>1316</v>
      </c>
      <c r="T661" s="55"/>
      <c r="U661" s="55"/>
    </row>
    <row r="662" spans="3:21" ht="33.75" customHeight="1">
      <c r="C662" s="43">
        <v>713</v>
      </c>
      <c r="D662" s="44" t="s">
        <v>277</v>
      </c>
      <c r="E662" s="44"/>
      <c r="F662" s="45" t="s">
        <v>630</v>
      </c>
      <c r="G662" s="46" t="s">
        <v>631</v>
      </c>
      <c r="H662" s="47"/>
      <c r="I662" s="45" t="s">
        <v>839</v>
      </c>
      <c r="J662" s="48" t="s">
        <v>947</v>
      </c>
      <c r="K662" s="6" t="str">
        <f t="shared" si="25"/>
        <v>identische Bezeichnung im KGSt-Katalog, ID: 561.02.01 - Immissionsschutz??</v>
      </c>
      <c r="L662" s="11" t="s">
        <v>1032</v>
      </c>
      <c r="M662" s="48" t="s">
        <v>1154</v>
      </c>
      <c r="N662" s="53" t="s">
        <v>180</v>
      </c>
      <c r="O662" s="50">
        <v>99063057261000</v>
      </c>
      <c r="P662" s="44" t="s">
        <v>996</v>
      </c>
      <c r="Q662" s="54"/>
      <c r="R662" s="60">
        <v>45476</v>
      </c>
      <c r="S662" s="51" t="s">
        <v>1317</v>
      </c>
    </row>
    <row r="663" spans="3:21" s="44" customFormat="1" ht="33.75" customHeight="1">
      <c r="C663" s="43">
        <v>713</v>
      </c>
      <c r="D663" s="44" t="s">
        <v>277</v>
      </c>
      <c r="F663" s="45" t="s">
        <v>630</v>
      </c>
      <c r="G663" s="46" t="s">
        <v>631</v>
      </c>
      <c r="H663" s="47"/>
      <c r="I663" s="45" t="s">
        <v>1783</v>
      </c>
      <c r="J663" s="48" t="s">
        <v>1784</v>
      </c>
      <c r="K663" s="6" t="str">
        <f t="shared" si="25"/>
        <v>abweichende Bezeichnung im KGSt-Katalog: 561.02.04 - Anzeige und Genehmigung von Anlagen</v>
      </c>
      <c r="L663" s="11" t="s">
        <v>1030</v>
      </c>
      <c r="M663" s="48" t="s">
        <v>1785</v>
      </c>
      <c r="N663" s="53" t="s">
        <v>1786</v>
      </c>
      <c r="O663" s="62">
        <v>99063058261000</v>
      </c>
      <c r="P663" s="44" t="s">
        <v>996</v>
      </c>
      <c r="Q663" s="54"/>
      <c r="R663" s="60">
        <v>45922</v>
      </c>
      <c r="S663" s="51" t="s">
        <v>1787</v>
      </c>
      <c r="T663" s="55"/>
      <c r="U663" s="55"/>
    </row>
    <row r="664" spans="3:21" ht="33.75" customHeight="1">
      <c r="C664" s="43">
        <v>713</v>
      </c>
      <c r="D664" s="44" t="s">
        <v>277</v>
      </c>
      <c r="E664" s="44"/>
      <c r="F664" s="45" t="s">
        <v>630</v>
      </c>
      <c r="G664" s="46" t="s">
        <v>631</v>
      </c>
      <c r="H664" s="47"/>
      <c r="I664" s="45" t="s">
        <v>1783</v>
      </c>
      <c r="J664" s="48" t="s">
        <v>1784</v>
      </c>
      <c r="K664" s="6" t="str">
        <f t="shared" si="25"/>
        <v>abweichende Bezeichnung im KGSt-Katalog: 561.02.04 - Anzeige und Genehmigung von Anlagen</v>
      </c>
      <c r="L664" s="11" t="s">
        <v>1030</v>
      </c>
      <c r="M664" s="48" t="s">
        <v>1785</v>
      </c>
      <c r="N664" s="61" t="s">
        <v>1788</v>
      </c>
      <c r="O664" s="62">
        <v>99063059261000</v>
      </c>
      <c r="P664" s="44" t="s">
        <v>996</v>
      </c>
      <c r="Q664" s="54"/>
      <c r="R664" s="60">
        <v>45922</v>
      </c>
      <c r="S664" s="51" t="s">
        <v>1787</v>
      </c>
    </row>
    <row r="665" spans="3:21" ht="33.75" customHeight="1">
      <c r="C665" s="43">
        <v>713</v>
      </c>
      <c r="D665" s="44" t="s">
        <v>277</v>
      </c>
      <c r="E665" s="44"/>
      <c r="F665" s="45" t="s">
        <v>630</v>
      </c>
      <c r="G665" s="46" t="s">
        <v>631</v>
      </c>
      <c r="H665" s="47"/>
      <c r="I665" s="45" t="s">
        <v>1783</v>
      </c>
      <c r="J665" s="48" t="s">
        <v>1784</v>
      </c>
      <c r="K665" s="6" t="str">
        <f t="shared" si="25"/>
        <v>abweichende Bezeichnung im KGSt-Katalog: 561.02.04 - Anzeige und Genehmigung von Anlagen</v>
      </c>
      <c r="L665" s="11" t="s">
        <v>1030</v>
      </c>
      <c r="M665" s="48" t="s">
        <v>1785</v>
      </c>
      <c r="N665" s="53" t="s">
        <v>1789</v>
      </c>
      <c r="O665" s="62">
        <v>99063060261000</v>
      </c>
      <c r="P665" s="44" t="s">
        <v>996</v>
      </c>
      <c r="Q665" s="54"/>
      <c r="R665" s="60">
        <v>45922</v>
      </c>
      <c r="S665" s="51" t="s">
        <v>1787</v>
      </c>
    </row>
    <row r="666" spans="3:21" ht="33.75" customHeight="1">
      <c r="C666" s="43">
        <v>713</v>
      </c>
      <c r="D666" s="44" t="s">
        <v>277</v>
      </c>
      <c r="E666" s="44"/>
      <c r="F666" s="45" t="s">
        <v>630</v>
      </c>
      <c r="G666" s="46" t="s">
        <v>631</v>
      </c>
      <c r="H666" s="47"/>
      <c r="I666" s="45" t="s">
        <v>1783</v>
      </c>
      <c r="J666" s="48" t="s">
        <v>1784</v>
      </c>
      <c r="K666" s="6" t="str">
        <f t="shared" si="25"/>
        <v>abweichende Bezeichnung im KGSt-Katalog: 561.02.04 - Anzeige und Genehmigung von Anlagen</v>
      </c>
      <c r="L666" s="11" t="s">
        <v>1030</v>
      </c>
      <c r="M666" s="48" t="s">
        <v>1785</v>
      </c>
      <c r="N666" s="53" t="s">
        <v>1790</v>
      </c>
      <c r="O666" s="62">
        <v>99063061261000</v>
      </c>
      <c r="P666" s="44" t="s">
        <v>996</v>
      </c>
      <c r="Q666" s="54"/>
      <c r="R666" s="60">
        <v>45922</v>
      </c>
      <c r="S666" s="51" t="s">
        <v>1787</v>
      </c>
    </row>
    <row r="667" spans="3:21" ht="33.75" customHeight="1">
      <c r="C667" s="43">
        <v>713</v>
      </c>
      <c r="D667" s="44" t="s">
        <v>277</v>
      </c>
      <c r="E667" s="44"/>
      <c r="F667" s="45" t="s">
        <v>630</v>
      </c>
      <c r="G667" s="46" t="s">
        <v>631</v>
      </c>
      <c r="H667" s="47"/>
      <c r="I667" s="45" t="s">
        <v>1783</v>
      </c>
      <c r="J667" s="48" t="s">
        <v>1784</v>
      </c>
      <c r="K667" s="6" t="str">
        <f t="shared" si="25"/>
        <v>abweichende Bezeichnung im KGSt-Katalog: 561.02.04 - Anzeige und Genehmigung von Anlagen</v>
      </c>
      <c r="L667" s="11" t="s">
        <v>1030</v>
      </c>
      <c r="M667" s="48" t="s">
        <v>1785</v>
      </c>
      <c r="N667" s="53" t="s">
        <v>1791</v>
      </c>
      <c r="O667" s="62">
        <v>99063062261000</v>
      </c>
      <c r="P667" s="44" t="s">
        <v>996</v>
      </c>
      <c r="Q667" s="54"/>
      <c r="R667" s="60">
        <v>45922</v>
      </c>
      <c r="S667" s="51" t="s">
        <v>1787</v>
      </c>
    </row>
    <row r="668" spans="3:21" s="44" customFormat="1" ht="33.75" customHeight="1">
      <c r="C668" s="43">
        <v>713</v>
      </c>
      <c r="D668" s="44" t="s">
        <v>277</v>
      </c>
      <c r="F668" s="45" t="s">
        <v>630</v>
      </c>
      <c r="G668" s="46" t="s">
        <v>631</v>
      </c>
      <c r="H668" s="47"/>
      <c r="I668" s="45" t="s">
        <v>1783</v>
      </c>
      <c r="J668" s="48" t="s">
        <v>1784</v>
      </c>
      <c r="K668" s="6" t="str">
        <f t="shared" si="25"/>
        <v>abweichende Bezeichnung im KGSt-Katalog: 561.02.04 - Anzeige und Genehmigung von Anlagen</v>
      </c>
      <c r="L668" s="11" t="s">
        <v>1030</v>
      </c>
      <c r="M668" s="48" t="s">
        <v>1785</v>
      </c>
      <c r="N668" s="53" t="s">
        <v>1792</v>
      </c>
      <c r="O668" s="62">
        <v>99063063261000</v>
      </c>
      <c r="P668" s="44" t="s">
        <v>996</v>
      </c>
      <c r="Q668" s="54"/>
      <c r="R668" s="60">
        <v>45922</v>
      </c>
      <c r="S668" s="51" t="s">
        <v>1787</v>
      </c>
      <c r="T668" s="55"/>
      <c r="U668" s="55"/>
    </row>
    <row r="669" spans="3:21" s="44" customFormat="1" ht="33.75" customHeight="1">
      <c r="C669" s="43">
        <v>713</v>
      </c>
      <c r="D669" s="44" t="s">
        <v>277</v>
      </c>
      <c r="F669" s="45" t="s">
        <v>630</v>
      </c>
      <c r="G669" s="46" t="s">
        <v>631</v>
      </c>
      <c r="H669" s="47"/>
      <c r="I669" s="45" t="s">
        <v>1783</v>
      </c>
      <c r="J669" s="48" t="s">
        <v>1784</v>
      </c>
      <c r="K669" s="6" t="str">
        <f t="shared" si="25"/>
        <v>abweichende Bezeichnung im KGSt-Katalog: 561.02.04 - Anzeige und Genehmigung von Anlagen</v>
      </c>
      <c r="L669" s="11" t="s">
        <v>1030</v>
      </c>
      <c r="M669" s="48" t="s">
        <v>1785</v>
      </c>
      <c r="N669" s="53" t="s">
        <v>1793</v>
      </c>
      <c r="O669" s="62">
        <v>99063064261000</v>
      </c>
      <c r="P669" s="44" t="s">
        <v>996</v>
      </c>
      <c r="Q669" s="54"/>
      <c r="R669" s="60">
        <v>45922</v>
      </c>
      <c r="S669" s="51" t="s">
        <v>1787</v>
      </c>
      <c r="T669" s="55"/>
      <c r="U669" s="55"/>
    </row>
    <row r="670" spans="3:21" s="44" customFormat="1" ht="33.75" customHeight="1">
      <c r="C670" s="43">
        <v>713</v>
      </c>
      <c r="D670" s="44" t="s">
        <v>277</v>
      </c>
      <c r="F670" s="45" t="s">
        <v>630</v>
      </c>
      <c r="G670" s="46" t="s">
        <v>631</v>
      </c>
      <c r="H670" s="47"/>
      <c r="I670" s="45" t="s">
        <v>1783</v>
      </c>
      <c r="J670" s="48" t="s">
        <v>1784</v>
      </c>
      <c r="K670" s="6" t="str">
        <f t="shared" si="25"/>
        <v>abweichende Bezeichnung im KGSt-Katalog: 561.02.04 - Anzeige und Genehmigung von Anlagen</v>
      </c>
      <c r="L670" s="11" t="s">
        <v>1030</v>
      </c>
      <c r="M670" s="48" t="s">
        <v>1785</v>
      </c>
      <c r="N670" s="53" t="s">
        <v>1794</v>
      </c>
      <c r="O670" s="62">
        <v>99063065261000</v>
      </c>
      <c r="P670" s="44" t="s">
        <v>996</v>
      </c>
      <c r="Q670" s="54"/>
      <c r="R670" s="60">
        <v>45922</v>
      </c>
      <c r="S670" s="51" t="s">
        <v>1787</v>
      </c>
      <c r="T670" s="55"/>
      <c r="U670" s="55"/>
    </row>
    <row r="671" spans="3:21" s="44" customFormat="1" ht="33.75" customHeight="1">
      <c r="C671" s="43">
        <v>713</v>
      </c>
      <c r="D671" s="44" t="s">
        <v>277</v>
      </c>
      <c r="F671" s="45" t="s">
        <v>630</v>
      </c>
      <c r="G671" s="46" t="s">
        <v>631</v>
      </c>
      <c r="H671" s="47"/>
      <c r="I671" s="45" t="s">
        <v>1783</v>
      </c>
      <c r="J671" s="48" t="s">
        <v>1784</v>
      </c>
      <c r="K671" s="6" t="str">
        <f t="shared" si="25"/>
        <v>abweichende Bezeichnung im KGSt-Katalog: 561.02.04 - Anzeige und Genehmigung von Anlagen</v>
      </c>
      <c r="L671" s="11" t="s">
        <v>1030</v>
      </c>
      <c r="M671" s="48" t="s">
        <v>1785</v>
      </c>
      <c r="N671" s="53" t="s">
        <v>1795</v>
      </c>
      <c r="O671" s="62">
        <v>99063066261000</v>
      </c>
      <c r="P671" s="44" t="s">
        <v>996</v>
      </c>
      <c r="Q671" s="54"/>
      <c r="R671" s="60">
        <v>45922</v>
      </c>
      <c r="S671" s="51" t="s">
        <v>1787</v>
      </c>
      <c r="T671" s="55"/>
      <c r="U671" s="55"/>
    </row>
    <row r="672" spans="3:21" s="44" customFormat="1" ht="33.75" customHeight="1">
      <c r="C672" s="43">
        <v>713</v>
      </c>
      <c r="D672" s="44" t="s">
        <v>277</v>
      </c>
      <c r="F672" s="45" t="s">
        <v>630</v>
      </c>
      <c r="G672" s="46" t="s">
        <v>631</v>
      </c>
      <c r="H672" s="47"/>
      <c r="I672" s="45" t="s">
        <v>1783</v>
      </c>
      <c r="J672" s="48" t="s">
        <v>1784</v>
      </c>
      <c r="K672" s="6" t="str">
        <f t="shared" si="25"/>
        <v>abweichende Bezeichnung im KGSt-Katalog: 561.02.04 - Anzeige und Genehmigung von Anlagen</v>
      </c>
      <c r="L672" s="11" t="s">
        <v>1030</v>
      </c>
      <c r="M672" s="48" t="s">
        <v>1785</v>
      </c>
      <c r="N672" s="61" t="s">
        <v>1796</v>
      </c>
      <c r="O672" s="62">
        <v>99063067261000</v>
      </c>
      <c r="P672" s="44" t="s">
        <v>996</v>
      </c>
      <c r="Q672" s="54"/>
      <c r="R672" s="60">
        <v>45922</v>
      </c>
      <c r="S672" s="51" t="s">
        <v>1787</v>
      </c>
      <c r="T672" s="55"/>
      <c r="U672" s="55"/>
    </row>
    <row r="673" spans="3:21" s="44" customFormat="1" ht="33.75" customHeight="1">
      <c r="C673" s="43">
        <v>713</v>
      </c>
      <c r="D673" s="44" t="s">
        <v>277</v>
      </c>
      <c r="F673" s="45" t="s">
        <v>630</v>
      </c>
      <c r="G673" s="46" t="s">
        <v>631</v>
      </c>
      <c r="H673" s="47"/>
      <c r="I673" s="45" t="s">
        <v>1783</v>
      </c>
      <c r="J673" s="48" t="s">
        <v>1784</v>
      </c>
      <c r="K673" s="6" t="str">
        <f t="shared" si="25"/>
        <v>abweichende Bezeichnung im KGSt-Katalog: 561.02.04 - Anzeige und Genehmigung von Anlagen</v>
      </c>
      <c r="L673" s="11" t="s">
        <v>1030</v>
      </c>
      <c r="M673" s="48" t="s">
        <v>1785</v>
      </c>
      <c r="N673" s="61" t="s">
        <v>1797</v>
      </c>
      <c r="O673" s="62">
        <v>99063068261000</v>
      </c>
      <c r="P673" s="44" t="s">
        <v>996</v>
      </c>
      <c r="Q673" s="54"/>
      <c r="R673" s="60">
        <v>45922</v>
      </c>
      <c r="S673" s="51" t="s">
        <v>1787</v>
      </c>
      <c r="T673" s="55"/>
      <c r="U673" s="55"/>
    </row>
    <row r="674" spans="3:21" s="44" customFormat="1" ht="33.75" customHeight="1">
      <c r="C674" s="43">
        <v>713</v>
      </c>
      <c r="D674" s="44" t="s">
        <v>277</v>
      </c>
      <c r="F674" s="45" t="s">
        <v>630</v>
      </c>
      <c r="G674" s="46" t="s">
        <v>631</v>
      </c>
      <c r="H674" s="47"/>
      <c r="I674" s="45" t="s">
        <v>1783</v>
      </c>
      <c r="J674" s="48" t="s">
        <v>1784</v>
      </c>
      <c r="K674" s="6" t="str">
        <f t="shared" si="25"/>
        <v>abweichende Bezeichnung im KGSt-Katalog: 561.02.04 - Anzeige und Genehmigung von Anlagen</v>
      </c>
      <c r="L674" s="11" t="s">
        <v>1030</v>
      </c>
      <c r="M674" s="48" t="s">
        <v>1785</v>
      </c>
      <c r="N674" s="61" t="s">
        <v>1798</v>
      </c>
      <c r="O674" s="62">
        <v>99063069261000</v>
      </c>
      <c r="P674" s="44" t="s">
        <v>996</v>
      </c>
      <c r="Q674" s="54"/>
      <c r="R674" s="60">
        <v>45922</v>
      </c>
      <c r="S674" s="51" t="s">
        <v>1787</v>
      </c>
      <c r="T674" s="55"/>
      <c r="U674" s="55"/>
    </row>
    <row r="675" spans="3:21" s="44" customFormat="1" ht="33.75" customHeight="1">
      <c r="C675" s="43">
        <v>713</v>
      </c>
      <c r="D675" s="44" t="s">
        <v>277</v>
      </c>
      <c r="F675" s="45" t="s">
        <v>630</v>
      </c>
      <c r="G675" s="46" t="s">
        <v>631</v>
      </c>
      <c r="H675" s="47"/>
      <c r="I675" s="45" t="s">
        <v>1783</v>
      </c>
      <c r="J675" s="48" t="s">
        <v>1784</v>
      </c>
      <c r="K675" s="6" t="str">
        <f t="shared" si="25"/>
        <v>abweichende Bezeichnung im KGSt-Katalog: 561.02.04 - Anzeige und Genehmigung von Anlagen</v>
      </c>
      <c r="L675" s="11" t="s">
        <v>1030</v>
      </c>
      <c r="M675" s="48" t="s">
        <v>1785</v>
      </c>
      <c r="N675" s="61" t="s">
        <v>1799</v>
      </c>
      <c r="O675" s="62">
        <v>99063070261000</v>
      </c>
      <c r="P675" s="44" t="s">
        <v>996</v>
      </c>
      <c r="Q675" s="54"/>
      <c r="R675" s="60">
        <v>45922</v>
      </c>
      <c r="S675" s="51" t="s">
        <v>1787</v>
      </c>
      <c r="T675" s="55"/>
      <c r="U675" s="55"/>
    </row>
    <row r="676" spans="3:21" s="44" customFormat="1" ht="33.75" customHeight="1">
      <c r="C676" s="43">
        <v>713</v>
      </c>
      <c r="D676" s="44" t="s">
        <v>277</v>
      </c>
      <c r="F676" s="45" t="s">
        <v>630</v>
      </c>
      <c r="G676" s="46" t="s">
        <v>631</v>
      </c>
      <c r="H676" s="47"/>
      <c r="I676" s="45" t="s">
        <v>1783</v>
      </c>
      <c r="J676" s="48" t="s">
        <v>1784</v>
      </c>
      <c r="K676" s="6" t="str">
        <f t="shared" si="25"/>
        <v>abweichende Bezeichnung im KGSt-Katalog: 561.02.04 - Anzeige und Genehmigung von Anlagen</v>
      </c>
      <c r="L676" s="11" t="s">
        <v>1030</v>
      </c>
      <c r="M676" s="48" t="s">
        <v>1785</v>
      </c>
      <c r="N676" s="61" t="s">
        <v>1800</v>
      </c>
      <c r="O676" s="62">
        <v>99063071261000</v>
      </c>
      <c r="P676" s="44" t="s">
        <v>996</v>
      </c>
      <c r="Q676" s="54"/>
      <c r="R676" s="60">
        <v>45922</v>
      </c>
      <c r="S676" s="51" t="s">
        <v>1787</v>
      </c>
      <c r="T676" s="55"/>
      <c r="U676" s="55"/>
    </row>
    <row r="677" spans="3:21" s="44" customFormat="1" ht="33.75" customHeight="1">
      <c r="C677" s="43">
        <v>713</v>
      </c>
      <c r="D677" s="44" t="s">
        <v>277</v>
      </c>
      <c r="F677" s="45" t="s">
        <v>630</v>
      </c>
      <c r="G677" s="46" t="s">
        <v>631</v>
      </c>
      <c r="H677" s="47"/>
      <c r="I677" s="45" t="s">
        <v>1783</v>
      </c>
      <c r="J677" s="48" t="s">
        <v>1784</v>
      </c>
      <c r="K677" s="6" t="str">
        <f t="shared" si="25"/>
        <v>abweichende Bezeichnung im KGSt-Katalog: 561.02.04 - Anzeige und Genehmigung von Anlagen</v>
      </c>
      <c r="L677" s="11" t="s">
        <v>1030</v>
      </c>
      <c r="M677" s="48" t="s">
        <v>1785</v>
      </c>
      <c r="N677" s="61" t="s">
        <v>1801</v>
      </c>
      <c r="O677" s="62">
        <v>99063072261000</v>
      </c>
      <c r="P677" s="44" t="s">
        <v>996</v>
      </c>
      <c r="Q677" s="54"/>
      <c r="R677" s="60">
        <v>45922</v>
      </c>
      <c r="S677" s="51" t="s">
        <v>1787</v>
      </c>
      <c r="T677" s="55"/>
      <c r="U677" s="55"/>
    </row>
    <row r="678" spans="3:21" s="44" customFormat="1" ht="33.75" customHeight="1">
      <c r="C678" s="43">
        <v>713</v>
      </c>
      <c r="D678" s="44" t="s">
        <v>277</v>
      </c>
      <c r="F678" s="45" t="s">
        <v>630</v>
      </c>
      <c r="G678" s="46" t="s">
        <v>631</v>
      </c>
      <c r="H678" s="47"/>
      <c r="I678" s="45" t="s">
        <v>1783</v>
      </c>
      <c r="J678" s="48" t="s">
        <v>1784</v>
      </c>
      <c r="K678" s="6" t="str">
        <f t="shared" si="25"/>
        <v>abweichende Bezeichnung im KGSt-Katalog: 561.02.04 - Anzeige und Genehmigung von Anlagen</v>
      </c>
      <c r="L678" s="11" t="s">
        <v>1030</v>
      </c>
      <c r="M678" s="48" t="s">
        <v>1785</v>
      </c>
      <c r="N678" s="61" t="s">
        <v>1802</v>
      </c>
      <c r="O678" s="62">
        <v>99063073261000</v>
      </c>
      <c r="P678" s="44" t="s">
        <v>996</v>
      </c>
      <c r="Q678" s="54"/>
      <c r="R678" s="60">
        <v>45922</v>
      </c>
      <c r="S678" s="51" t="s">
        <v>1787</v>
      </c>
      <c r="T678" s="55"/>
      <c r="U678" s="55"/>
    </row>
    <row r="679" spans="3:21" s="44" customFormat="1" ht="33.75" customHeight="1">
      <c r="C679" s="43">
        <v>713</v>
      </c>
      <c r="D679" s="44" t="s">
        <v>277</v>
      </c>
      <c r="F679" s="45" t="s">
        <v>630</v>
      </c>
      <c r="G679" s="46" t="s">
        <v>631</v>
      </c>
      <c r="H679" s="47"/>
      <c r="I679" s="45" t="s">
        <v>1783</v>
      </c>
      <c r="J679" s="48" t="s">
        <v>1784</v>
      </c>
      <c r="K679" s="6" t="str">
        <f t="shared" si="25"/>
        <v>abweichende Bezeichnung im KGSt-Katalog: 561.02.04 - Anzeige und Genehmigung von Anlagen</v>
      </c>
      <c r="L679" s="11" t="s">
        <v>1030</v>
      </c>
      <c r="M679" s="48" t="s">
        <v>1785</v>
      </c>
      <c r="N679" s="61" t="s">
        <v>1803</v>
      </c>
      <c r="O679" s="62">
        <v>99063074261000</v>
      </c>
      <c r="P679" s="44" t="s">
        <v>996</v>
      </c>
      <c r="Q679" s="54"/>
      <c r="R679" s="60">
        <v>45922</v>
      </c>
      <c r="S679" s="51" t="s">
        <v>1787</v>
      </c>
      <c r="T679" s="55"/>
      <c r="U679" s="55"/>
    </row>
    <row r="680" spans="3:21" s="44" customFormat="1" ht="33.75" customHeight="1">
      <c r="C680" s="43">
        <v>713</v>
      </c>
      <c r="D680" s="44" t="s">
        <v>277</v>
      </c>
      <c r="F680" s="45" t="s">
        <v>630</v>
      </c>
      <c r="G680" s="46" t="s">
        <v>631</v>
      </c>
      <c r="H680" s="47"/>
      <c r="I680" s="45" t="s">
        <v>1783</v>
      </c>
      <c r="J680" s="48" t="s">
        <v>1784</v>
      </c>
      <c r="K680" s="6" t="str">
        <f t="shared" si="25"/>
        <v>abweichende Bezeichnung im KGSt-Katalog: 561.02.04 - Anzeige und Genehmigung von Anlagen</v>
      </c>
      <c r="L680" s="11" t="s">
        <v>1030</v>
      </c>
      <c r="M680" s="48" t="s">
        <v>1785</v>
      </c>
      <c r="N680" s="61" t="s">
        <v>1804</v>
      </c>
      <c r="O680" s="62">
        <v>99063075261000</v>
      </c>
      <c r="P680" s="44" t="s">
        <v>996</v>
      </c>
      <c r="Q680" s="54"/>
      <c r="R680" s="60">
        <v>45922</v>
      </c>
      <c r="S680" s="51" t="s">
        <v>1787</v>
      </c>
      <c r="T680" s="55"/>
      <c r="U680" s="55"/>
    </row>
    <row r="681" spans="3:21" s="44" customFormat="1" ht="33.75" customHeight="1">
      <c r="C681" s="43">
        <v>713</v>
      </c>
      <c r="D681" s="44" t="s">
        <v>277</v>
      </c>
      <c r="F681" s="45" t="s">
        <v>630</v>
      </c>
      <c r="G681" s="46" t="s">
        <v>631</v>
      </c>
      <c r="H681" s="47"/>
      <c r="I681" s="45" t="s">
        <v>1783</v>
      </c>
      <c r="J681" s="48" t="s">
        <v>1784</v>
      </c>
      <c r="K681" s="6" t="str">
        <f t="shared" si="25"/>
        <v>abweichende Bezeichnung im KGSt-Katalog: 561.02.04 - Anzeige und Genehmigung von Anlagen</v>
      </c>
      <c r="L681" s="11" t="s">
        <v>1030</v>
      </c>
      <c r="M681" s="48" t="s">
        <v>1785</v>
      </c>
      <c r="N681" s="61" t="s">
        <v>1805</v>
      </c>
      <c r="O681" s="62">
        <v>99063076261000</v>
      </c>
      <c r="P681" s="44" t="s">
        <v>996</v>
      </c>
      <c r="Q681" s="54"/>
      <c r="R681" s="60">
        <v>45922</v>
      </c>
      <c r="S681" s="51" t="s">
        <v>1787</v>
      </c>
      <c r="T681" s="55"/>
      <c r="U681" s="55"/>
    </row>
    <row r="682" spans="3:21" s="44" customFormat="1" ht="33.75" customHeight="1">
      <c r="C682" s="43">
        <v>713</v>
      </c>
      <c r="D682" s="44" t="s">
        <v>277</v>
      </c>
      <c r="F682" s="45" t="s">
        <v>630</v>
      </c>
      <c r="G682" s="46" t="s">
        <v>631</v>
      </c>
      <c r="H682" s="47"/>
      <c r="I682" s="45" t="s">
        <v>1783</v>
      </c>
      <c r="J682" s="48" t="s">
        <v>1784</v>
      </c>
      <c r="K682" s="6" t="str">
        <f t="shared" si="25"/>
        <v>abweichende Bezeichnung im KGSt-Katalog: 561.02.04 - Anzeige und Genehmigung von Anlagen</v>
      </c>
      <c r="L682" s="11" t="s">
        <v>1030</v>
      </c>
      <c r="M682" s="48" t="s">
        <v>1785</v>
      </c>
      <c r="N682" s="61" t="s">
        <v>1806</v>
      </c>
      <c r="O682" s="62">
        <v>99063077261000</v>
      </c>
      <c r="P682" s="44" t="s">
        <v>996</v>
      </c>
      <c r="Q682" s="54"/>
      <c r="R682" s="60">
        <v>45922</v>
      </c>
      <c r="S682" s="51" t="s">
        <v>1787</v>
      </c>
      <c r="T682" s="55"/>
      <c r="U682" s="55"/>
    </row>
    <row r="683" spans="3:21" s="44" customFormat="1" ht="33.75" customHeight="1">
      <c r="C683" s="43">
        <v>713</v>
      </c>
      <c r="D683" s="44" t="s">
        <v>277</v>
      </c>
      <c r="F683" s="45" t="s">
        <v>630</v>
      </c>
      <c r="G683" s="46" t="s">
        <v>631</v>
      </c>
      <c r="H683" s="47"/>
      <c r="I683" s="45" t="s">
        <v>1783</v>
      </c>
      <c r="J683" s="48" t="s">
        <v>1784</v>
      </c>
      <c r="K683" s="6" t="str">
        <f t="shared" si="25"/>
        <v>abweichende Bezeichnung im KGSt-Katalog: 561.02.04 - Anzeige und Genehmigung von Anlagen</v>
      </c>
      <c r="L683" s="11" t="s">
        <v>1030</v>
      </c>
      <c r="M683" s="48" t="s">
        <v>1785</v>
      </c>
      <c r="N683" s="61" t="s">
        <v>1807</v>
      </c>
      <c r="O683" s="75">
        <v>99063078261000</v>
      </c>
      <c r="P683" s="44" t="s">
        <v>996</v>
      </c>
      <c r="Q683" s="54"/>
      <c r="R683" s="60">
        <v>45922</v>
      </c>
      <c r="S683" s="51" t="s">
        <v>1787</v>
      </c>
      <c r="T683" s="55"/>
      <c r="U683" s="55"/>
    </row>
    <row r="684" spans="3:21" s="44" customFormat="1" ht="33.75" customHeight="1">
      <c r="C684" s="43">
        <v>713</v>
      </c>
      <c r="D684" s="44" t="s">
        <v>277</v>
      </c>
      <c r="F684" s="45" t="s">
        <v>630</v>
      </c>
      <c r="G684" s="46" t="s">
        <v>631</v>
      </c>
      <c r="H684" s="47"/>
      <c r="I684" s="45" t="s">
        <v>1783</v>
      </c>
      <c r="J684" s="48" t="s">
        <v>1784</v>
      </c>
      <c r="K684" s="6" t="str">
        <f t="shared" si="25"/>
        <v>abweichende Bezeichnung im KGSt-Katalog: 561.02.04 - Anzeige und Genehmigung von Anlagen</v>
      </c>
      <c r="L684" s="11" t="s">
        <v>1030</v>
      </c>
      <c r="M684" s="48" t="s">
        <v>1785</v>
      </c>
      <c r="N684" s="61" t="s">
        <v>1808</v>
      </c>
      <c r="O684" s="75">
        <v>99063079261000</v>
      </c>
      <c r="P684" s="44" t="s">
        <v>996</v>
      </c>
      <c r="Q684" s="54"/>
      <c r="R684" s="60">
        <v>45922</v>
      </c>
      <c r="S684" s="51" t="s">
        <v>1787</v>
      </c>
      <c r="T684" s="55"/>
      <c r="U684" s="55"/>
    </row>
    <row r="685" spans="3:21" s="44" customFormat="1" ht="33.75" customHeight="1">
      <c r="C685" s="43">
        <v>713</v>
      </c>
      <c r="D685" s="44" t="s">
        <v>277</v>
      </c>
      <c r="F685" s="45" t="s">
        <v>630</v>
      </c>
      <c r="G685" s="46" t="s">
        <v>631</v>
      </c>
      <c r="H685" s="47"/>
      <c r="I685" s="45" t="s">
        <v>1783</v>
      </c>
      <c r="J685" s="48" t="s">
        <v>1784</v>
      </c>
      <c r="K685" s="6" t="str">
        <f t="shared" si="25"/>
        <v>abweichende Bezeichnung im KGSt-Katalog: 561.02.04 - Anzeige und Genehmigung von Anlagen</v>
      </c>
      <c r="L685" s="11" t="s">
        <v>1030</v>
      </c>
      <c r="M685" s="48" t="s">
        <v>1785</v>
      </c>
      <c r="N685" s="61" t="s">
        <v>1809</v>
      </c>
      <c r="O685" s="75">
        <v>99063080261000</v>
      </c>
      <c r="P685" s="44" t="s">
        <v>996</v>
      </c>
      <c r="Q685" s="54"/>
      <c r="R685" s="60">
        <v>45922</v>
      </c>
      <c r="S685" s="51" t="s">
        <v>1787</v>
      </c>
      <c r="T685" s="55"/>
      <c r="U685" s="55"/>
    </row>
    <row r="686" spans="3:21" s="44" customFormat="1" ht="33.75" customHeight="1">
      <c r="C686" s="43">
        <v>713</v>
      </c>
      <c r="D686" s="44" t="s">
        <v>277</v>
      </c>
      <c r="F686" s="45" t="s">
        <v>630</v>
      </c>
      <c r="G686" s="46" t="s">
        <v>631</v>
      </c>
      <c r="H686" s="47"/>
      <c r="I686" s="45" t="s">
        <v>1783</v>
      </c>
      <c r="J686" s="48" t="s">
        <v>1784</v>
      </c>
      <c r="K686" s="6" t="str">
        <f t="shared" si="25"/>
        <v>abweichende Bezeichnung im KGSt-Katalog: 561.02.04 - Anzeige und Genehmigung von Anlagen</v>
      </c>
      <c r="L686" s="11" t="s">
        <v>1030</v>
      </c>
      <c r="M686" s="48" t="s">
        <v>1785</v>
      </c>
      <c r="N686" s="61" t="s">
        <v>1810</v>
      </c>
      <c r="O686" s="62">
        <v>99063081261000</v>
      </c>
      <c r="P686" s="44" t="s">
        <v>996</v>
      </c>
      <c r="Q686" s="54"/>
      <c r="R686" s="60">
        <v>45922</v>
      </c>
      <c r="S686" s="51" t="s">
        <v>1787</v>
      </c>
      <c r="T686" s="55"/>
      <c r="U686" s="55"/>
    </row>
    <row r="687" spans="3:21" s="44" customFormat="1" ht="33.75" customHeight="1">
      <c r="C687" s="43">
        <v>713</v>
      </c>
      <c r="D687" s="44" t="s">
        <v>277</v>
      </c>
      <c r="F687" s="45" t="s">
        <v>630</v>
      </c>
      <c r="G687" s="46" t="s">
        <v>631</v>
      </c>
      <c r="H687" s="47"/>
      <c r="I687" s="45" t="s">
        <v>1783</v>
      </c>
      <c r="J687" s="48" t="s">
        <v>1784</v>
      </c>
      <c r="K687" s="6" t="str">
        <f t="shared" si="25"/>
        <v>abweichende Bezeichnung im KGSt-Katalog: 561.02.04 - Anzeige und Genehmigung von Anlagen</v>
      </c>
      <c r="L687" s="11" t="s">
        <v>1030</v>
      </c>
      <c r="M687" s="48" t="s">
        <v>1785</v>
      </c>
      <c r="N687" s="61" t="s">
        <v>1811</v>
      </c>
      <c r="O687" s="62">
        <v>99063082261000</v>
      </c>
      <c r="P687" s="44" t="s">
        <v>996</v>
      </c>
      <c r="Q687" s="54"/>
      <c r="R687" s="60">
        <v>45922</v>
      </c>
      <c r="S687" s="51" t="s">
        <v>1787</v>
      </c>
      <c r="T687" s="55"/>
      <c r="U687" s="55"/>
    </row>
    <row r="688" spans="3:21" s="44" customFormat="1" ht="33.75" customHeight="1">
      <c r="C688" s="43">
        <v>713</v>
      </c>
      <c r="D688" s="44" t="s">
        <v>277</v>
      </c>
      <c r="F688" s="45" t="s">
        <v>630</v>
      </c>
      <c r="G688" s="46" t="s">
        <v>631</v>
      </c>
      <c r="H688" s="47"/>
      <c r="I688" s="45" t="s">
        <v>1812</v>
      </c>
      <c r="J688" s="48" t="s">
        <v>1813</v>
      </c>
      <c r="K688" s="6" t="str">
        <f t="shared" si="25"/>
        <v>abweichende Bezeichnung im KGSt-Katalog: 561.02.04 - Anzeige und Genehmigung von Anlagen</v>
      </c>
      <c r="L688" s="11" t="s">
        <v>1030</v>
      </c>
      <c r="M688" s="48" t="s">
        <v>1785</v>
      </c>
      <c r="N688" s="61"/>
      <c r="O688" s="62"/>
      <c r="Q688" s="54"/>
      <c r="R688" s="60"/>
      <c r="S688" s="51"/>
      <c r="T688" s="55"/>
      <c r="U688" s="55"/>
    </row>
    <row r="689" spans="3:21" s="44" customFormat="1" ht="33.75" customHeight="1">
      <c r="C689" s="43">
        <v>713</v>
      </c>
      <c r="D689" s="44" t="s">
        <v>277</v>
      </c>
      <c r="F689" s="45" t="s">
        <v>630</v>
      </c>
      <c r="G689" s="46" t="s">
        <v>631</v>
      </c>
      <c r="H689" s="47"/>
      <c r="I689" s="45" t="s">
        <v>1814</v>
      </c>
      <c r="J689" s="48" t="s">
        <v>1815</v>
      </c>
      <c r="K689" s="6" t="str">
        <f t="shared" si="25"/>
        <v>identische Bezeichnung im KGSt-Katalog, ID: 561.02.05</v>
      </c>
      <c r="L689" s="11" t="s">
        <v>1032</v>
      </c>
      <c r="M689" s="48" t="s">
        <v>1816</v>
      </c>
      <c r="N689" s="61"/>
      <c r="O689" s="62"/>
      <c r="Q689" s="54"/>
      <c r="R689" s="60"/>
      <c r="S689" s="51"/>
      <c r="T689" s="55"/>
      <c r="U689" s="55"/>
    </row>
    <row r="690" spans="3:21" s="44" customFormat="1" ht="33.75" customHeight="1">
      <c r="C690" s="43">
        <v>713</v>
      </c>
      <c r="D690" s="44" t="s">
        <v>277</v>
      </c>
      <c r="F690" s="45" t="s">
        <v>630</v>
      </c>
      <c r="G690" s="46" t="s">
        <v>631</v>
      </c>
      <c r="H690" s="47"/>
      <c r="I690" s="45" t="s">
        <v>2428</v>
      </c>
      <c r="J690" s="48" t="s">
        <v>2429</v>
      </c>
      <c r="K690" s="1" t="str">
        <f t="shared" si="25"/>
        <v xml:space="preserve">nicht vorhanden im KGSt-Katalog </v>
      </c>
      <c r="L690" s="11" t="s">
        <v>996</v>
      </c>
      <c r="M690" s="48"/>
      <c r="N690" s="85" t="s">
        <v>2430</v>
      </c>
      <c r="O690" s="86">
        <v>99063093276000</v>
      </c>
      <c r="P690" s="50" t="s">
        <v>996</v>
      </c>
      <c r="Q690" s="54"/>
      <c r="R690" s="60">
        <v>46105</v>
      </c>
      <c r="S690" s="51" t="s">
        <v>2431</v>
      </c>
      <c r="T690" s="55"/>
      <c r="U690" s="55"/>
    </row>
    <row r="691" spans="3:21" s="44" customFormat="1" ht="33.75" customHeight="1">
      <c r="C691" s="43">
        <v>713</v>
      </c>
      <c r="D691" s="44" t="s">
        <v>277</v>
      </c>
      <c r="F691" s="45" t="s">
        <v>632</v>
      </c>
      <c r="G691" s="46" t="s">
        <v>633</v>
      </c>
      <c r="H691" s="47"/>
      <c r="I691" s="45" t="s">
        <v>1838</v>
      </c>
      <c r="J691" s="48" t="s">
        <v>1819</v>
      </c>
      <c r="K691" s="48" t="str">
        <f t="shared" si="25"/>
        <v>abweichende Bezeichnung im KGSt-Katalog: 561.02.08</v>
      </c>
      <c r="L691" s="49" t="s">
        <v>1030</v>
      </c>
      <c r="M691" s="48" t="s">
        <v>1820</v>
      </c>
      <c r="N691" s="48" t="s">
        <v>1839</v>
      </c>
      <c r="O691" s="50">
        <v>99093055276000</v>
      </c>
      <c r="P691" s="44" t="s">
        <v>1030</v>
      </c>
      <c r="Q691" s="48" t="s">
        <v>1840</v>
      </c>
      <c r="R691" s="51">
        <v>45979</v>
      </c>
      <c r="S691" s="44" t="s">
        <v>1821</v>
      </c>
      <c r="T691" s="55"/>
      <c r="U691" s="55"/>
    </row>
    <row r="692" spans="3:21" s="44" customFormat="1" ht="33.75" customHeight="1">
      <c r="C692" s="43">
        <v>713</v>
      </c>
      <c r="D692" s="44" t="s">
        <v>277</v>
      </c>
      <c r="F692" s="45" t="s">
        <v>632</v>
      </c>
      <c r="G692" s="46" t="s">
        <v>633</v>
      </c>
      <c r="H692" s="47"/>
      <c r="I692" s="45" t="s">
        <v>1838</v>
      </c>
      <c r="J692" s="48" t="s">
        <v>1819</v>
      </c>
      <c r="K692" s="48" t="str">
        <f t="shared" si="25"/>
        <v>abweichende Bezeichnung im KGSt-Katalog: 561.02.09</v>
      </c>
      <c r="L692" s="49" t="s">
        <v>1030</v>
      </c>
      <c r="M692" s="48" t="s">
        <v>2135</v>
      </c>
      <c r="N692" s="48" t="s">
        <v>2134</v>
      </c>
      <c r="O692" s="50">
        <v>99093010006000</v>
      </c>
      <c r="P692" s="44" t="s">
        <v>1030</v>
      </c>
      <c r="Q692" s="48" t="s">
        <v>1840</v>
      </c>
      <c r="R692" s="51">
        <v>45979</v>
      </c>
      <c r="S692" s="44" t="s">
        <v>1821</v>
      </c>
      <c r="T692" s="55"/>
      <c r="U692" s="55"/>
    </row>
    <row r="693" spans="3:21" s="44" customFormat="1" ht="33.75" customHeight="1">
      <c r="C693" s="43">
        <v>713</v>
      </c>
      <c r="D693" s="44" t="s">
        <v>277</v>
      </c>
      <c r="F693" s="45" t="s">
        <v>632</v>
      </c>
      <c r="G693" s="46" t="s">
        <v>633</v>
      </c>
      <c r="H693" s="47"/>
      <c r="I693" s="45" t="s">
        <v>1838</v>
      </c>
      <c r="J693" s="48" t="s">
        <v>1819</v>
      </c>
      <c r="K693" s="48" t="str">
        <f t="shared" si="25"/>
        <v>abweichende Bezeichnung im KGSt-Katalog: 561.02.08</v>
      </c>
      <c r="L693" s="49" t="s">
        <v>1030</v>
      </c>
      <c r="M693" s="48" t="s">
        <v>1820</v>
      </c>
      <c r="N693" s="48" t="s">
        <v>1839</v>
      </c>
      <c r="O693" s="50">
        <v>99093055276000</v>
      </c>
      <c r="P693" s="1" t="s">
        <v>1030</v>
      </c>
      <c r="Q693" s="48" t="s">
        <v>1840</v>
      </c>
      <c r="R693" s="51">
        <v>45979</v>
      </c>
      <c r="S693" s="44" t="s">
        <v>40</v>
      </c>
      <c r="T693" s="55"/>
      <c r="U693" s="55"/>
    </row>
    <row r="694" spans="3:21" s="44" customFormat="1" ht="33.75" customHeight="1">
      <c r="C694" s="43">
        <v>713</v>
      </c>
      <c r="D694" s="44" t="s">
        <v>277</v>
      </c>
      <c r="F694" s="45" t="s">
        <v>632</v>
      </c>
      <c r="G694" s="46" t="s">
        <v>633</v>
      </c>
      <c r="H694" s="47"/>
      <c r="I694" s="45" t="s">
        <v>1838</v>
      </c>
      <c r="J694" s="48" t="s">
        <v>1819</v>
      </c>
      <c r="K694" s="48" t="str">
        <f t="shared" si="25"/>
        <v>abweichende Bezeichnung im KGSt-Katalog: 561.02.09</v>
      </c>
      <c r="L694" s="49" t="s">
        <v>1030</v>
      </c>
      <c r="M694" s="48" t="s">
        <v>2135</v>
      </c>
      <c r="N694" s="48" t="s">
        <v>2134</v>
      </c>
      <c r="O694" s="50">
        <v>99093010006000</v>
      </c>
      <c r="P694" s="1" t="s">
        <v>1030</v>
      </c>
      <c r="Q694" s="48" t="s">
        <v>1840</v>
      </c>
      <c r="R694" s="51">
        <v>45979</v>
      </c>
      <c r="S694" s="44" t="s">
        <v>40</v>
      </c>
      <c r="T694" s="55"/>
      <c r="U694" s="55"/>
    </row>
    <row r="695" spans="3:21" s="44" customFormat="1" ht="33.75" customHeight="1">
      <c r="C695" s="43">
        <v>713</v>
      </c>
      <c r="D695" s="44" t="s">
        <v>277</v>
      </c>
      <c r="F695" s="45" t="s">
        <v>632</v>
      </c>
      <c r="G695" s="46" t="s">
        <v>633</v>
      </c>
      <c r="H695" s="47"/>
      <c r="I695" s="45" t="s">
        <v>2166</v>
      </c>
      <c r="J695" s="48" t="s">
        <v>2167</v>
      </c>
      <c r="K695" s="6" t="str">
        <f t="shared" si="25"/>
        <v xml:space="preserve">nicht vorhanden im KGSt-Katalog </v>
      </c>
      <c r="L695" s="49" t="s">
        <v>996</v>
      </c>
      <c r="M695" s="48"/>
      <c r="N695" s="53" t="s">
        <v>2168</v>
      </c>
      <c r="O695" s="50">
        <v>99031027261000</v>
      </c>
      <c r="P695" s="7" t="s">
        <v>996</v>
      </c>
      <c r="Q695" s="54"/>
      <c r="R695" s="51">
        <v>45663</v>
      </c>
      <c r="S695" s="80" t="s">
        <v>2198</v>
      </c>
      <c r="T695" s="55"/>
      <c r="U695" s="55"/>
    </row>
    <row r="696" spans="3:21" s="44" customFormat="1" ht="33.75" customHeight="1">
      <c r="C696" s="15">
        <v>713</v>
      </c>
      <c r="D696" s="1" t="s">
        <v>277</v>
      </c>
      <c r="E696" s="1"/>
      <c r="F696" s="22" t="s">
        <v>634</v>
      </c>
      <c r="G696" s="20" t="s">
        <v>635</v>
      </c>
      <c r="H696" s="5"/>
      <c r="I696" s="22" t="s">
        <v>1754</v>
      </c>
      <c r="J696" s="6" t="s">
        <v>849</v>
      </c>
      <c r="K696" s="6" t="str">
        <f t="shared" si="25"/>
        <v>identische Bezeichnung im KGSt-Katalog, ID: 561.02.03 Bodenschutz</v>
      </c>
      <c r="L696" s="11" t="s">
        <v>1032</v>
      </c>
      <c r="M696" s="6" t="s">
        <v>1755</v>
      </c>
      <c r="N696" s="48" t="s">
        <v>1756</v>
      </c>
      <c r="O696" s="62">
        <v>99020050261000</v>
      </c>
      <c r="P696" s="44" t="s">
        <v>996</v>
      </c>
      <c r="Q696" s="6"/>
      <c r="R696" s="2">
        <v>45922</v>
      </c>
      <c r="S696" s="1" t="s">
        <v>1761</v>
      </c>
      <c r="T696" s="55"/>
      <c r="U696" s="55"/>
    </row>
    <row r="697" spans="3:21" ht="33.75" customHeight="1">
      <c r="C697" s="15">
        <v>713</v>
      </c>
      <c r="D697" s="1" t="s">
        <v>277</v>
      </c>
      <c r="F697" s="22" t="s">
        <v>634</v>
      </c>
      <c r="G697" s="20" t="s">
        <v>635</v>
      </c>
      <c r="H697" s="5"/>
      <c r="I697" s="22" t="s">
        <v>1754</v>
      </c>
      <c r="J697" s="6" t="s">
        <v>849</v>
      </c>
      <c r="K697" s="6" t="str">
        <f t="shared" si="25"/>
        <v>identische Bezeichnung im KGSt-Katalog, ID: 561.02.03 Bodenschutz</v>
      </c>
      <c r="L697" s="11" t="s">
        <v>1032</v>
      </c>
      <c r="M697" s="6" t="s">
        <v>1755</v>
      </c>
      <c r="N697" s="48" t="s">
        <v>1757</v>
      </c>
      <c r="O697" s="62">
        <v>99020051261000</v>
      </c>
      <c r="P697" s="44" t="s">
        <v>996</v>
      </c>
      <c r="R697" s="2">
        <v>45923</v>
      </c>
      <c r="S697" s="1" t="s">
        <v>1761</v>
      </c>
    </row>
    <row r="698" spans="3:21" s="44" customFormat="1" ht="33.6" customHeight="1">
      <c r="C698" s="15">
        <v>713</v>
      </c>
      <c r="D698" s="1" t="s">
        <v>277</v>
      </c>
      <c r="E698" s="1"/>
      <c r="F698" s="22" t="s">
        <v>634</v>
      </c>
      <c r="G698" s="20" t="s">
        <v>635</v>
      </c>
      <c r="H698" s="5"/>
      <c r="I698" s="22" t="s">
        <v>1754</v>
      </c>
      <c r="J698" s="6" t="s">
        <v>849</v>
      </c>
      <c r="K698" s="6" t="str">
        <f t="shared" si="25"/>
        <v>identische Bezeichnung im KGSt-Katalog, ID: 561.02.03 Bodenschutz</v>
      </c>
      <c r="L698" s="11" t="s">
        <v>1032</v>
      </c>
      <c r="M698" s="6" t="s">
        <v>1755</v>
      </c>
      <c r="N698" s="48" t="s">
        <v>1758</v>
      </c>
      <c r="O698" s="62">
        <v>99020052261000</v>
      </c>
      <c r="P698" s="44" t="s">
        <v>996</v>
      </c>
      <c r="Q698" s="6"/>
      <c r="R698" s="2">
        <v>45924</v>
      </c>
      <c r="S698" s="1" t="s">
        <v>1761</v>
      </c>
      <c r="T698" s="55"/>
      <c r="U698" s="55"/>
    </row>
    <row r="699" spans="3:21" s="44" customFormat="1" ht="33.6" customHeight="1">
      <c r="C699" s="15">
        <v>713</v>
      </c>
      <c r="D699" s="1" t="s">
        <v>277</v>
      </c>
      <c r="E699" s="1"/>
      <c r="F699" s="22" t="s">
        <v>634</v>
      </c>
      <c r="G699" s="20" t="s">
        <v>635</v>
      </c>
      <c r="H699" s="5"/>
      <c r="I699" s="22" t="s">
        <v>1754</v>
      </c>
      <c r="J699" s="6" t="s">
        <v>849</v>
      </c>
      <c r="K699" s="6" t="str">
        <f t="shared" si="25"/>
        <v>identische Bezeichnung im KGSt-Katalog, ID: 561.02.03 Bodenschutz</v>
      </c>
      <c r="L699" s="11" t="s">
        <v>1032</v>
      </c>
      <c r="M699" s="6" t="s">
        <v>1755</v>
      </c>
      <c r="N699" s="48" t="s">
        <v>1759</v>
      </c>
      <c r="O699" s="62">
        <v>99020053261000</v>
      </c>
      <c r="P699" s="44" t="s">
        <v>996</v>
      </c>
      <c r="Q699" s="6"/>
      <c r="R699" s="2">
        <v>45925</v>
      </c>
      <c r="S699" s="1" t="s">
        <v>1761</v>
      </c>
      <c r="T699" s="55"/>
      <c r="U699" s="55"/>
    </row>
    <row r="700" spans="3:21" ht="33.75" customHeight="1">
      <c r="C700" s="15">
        <v>713</v>
      </c>
      <c r="D700" s="1" t="s">
        <v>277</v>
      </c>
      <c r="F700" s="22" t="s">
        <v>634</v>
      </c>
      <c r="G700" s="20" t="s">
        <v>635</v>
      </c>
      <c r="H700" s="5"/>
      <c r="I700" s="22" t="s">
        <v>1754</v>
      </c>
      <c r="J700" s="6" t="s">
        <v>849</v>
      </c>
      <c r="K700" s="6" t="str">
        <f t="shared" si="25"/>
        <v>identische Bezeichnung im KGSt-Katalog, ID: 561.02.03 Bodenschutz</v>
      </c>
      <c r="L700" s="11" t="s">
        <v>1032</v>
      </c>
      <c r="M700" s="6" t="s">
        <v>1755</v>
      </c>
      <c r="N700" s="48" t="s">
        <v>1760</v>
      </c>
      <c r="O700" s="62">
        <v>99020054020000</v>
      </c>
      <c r="P700" s="44" t="s">
        <v>996</v>
      </c>
      <c r="R700" s="2">
        <v>45926</v>
      </c>
      <c r="S700" s="1" t="s">
        <v>1761</v>
      </c>
    </row>
    <row r="701" spans="3:21" ht="33.75" customHeight="1">
      <c r="C701" s="15">
        <v>713</v>
      </c>
      <c r="D701" s="1" t="s">
        <v>277</v>
      </c>
      <c r="F701" s="22" t="s">
        <v>1817</v>
      </c>
      <c r="G701" s="20" t="s">
        <v>1818</v>
      </c>
      <c r="H701" s="5"/>
      <c r="I701" s="22"/>
      <c r="K701" s="6"/>
      <c r="N701" s="63"/>
      <c r="O701" s="62"/>
      <c r="P701" s="44"/>
    </row>
    <row r="702" spans="3:21" ht="33.75" customHeight="1">
      <c r="C702" s="15">
        <v>714</v>
      </c>
      <c r="D702" s="1" t="s">
        <v>278</v>
      </c>
      <c r="F702" s="22"/>
      <c r="G702" s="20"/>
      <c r="H702" s="5"/>
      <c r="I702" s="22"/>
    </row>
    <row r="703" spans="3:21" ht="33.75" customHeight="1">
      <c r="C703" s="15">
        <v>721</v>
      </c>
      <c r="D703" s="1" t="s">
        <v>279</v>
      </c>
      <c r="F703" s="22" t="s">
        <v>636</v>
      </c>
      <c r="G703" s="20" t="s">
        <v>1025</v>
      </c>
      <c r="H703" s="5" t="s">
        <v>1034</v>
      </c>
      <c r="I703" s="22" t="s">
        <v>840</v>
      </c>
      <c r="J703" s="6" t="s">
        <v>948</v>
      </c>
      <c r="K703" s="6" t="str">
        <f t="shared" ref="K703:K730" si="26">CONCATENATE(L703," ", M703)</f>
        <v xml:space="preserve">identische Bezeichnung im KGSt-Katalog, ID: 552.02.02 </v>
      </c>
      <c r="L703" s="11" t="s">
        <v>1032</v>
      </c>
      <c r="M703" s="6" t="s">
        <v>1155</v>
      </c>
      <c r="N703" s="12" t="s">
        <v>102</v>
      </c>
      <c r="O703" s="7">
        <v>99129028149000</v>
      </c>
      <c r="P703" s="1" t="s">
        <v>996</v>
      </c>
      <c r="R703" s="2">
        <v>44938</v>
      </c>
      <c r="S703" s="1" t="s">
        <v>40</v>
      </c>
    </row>
    <row r="704" spans="3:21" ht="33.75" customHeight="1">
      <c r="C704" s="15">
        <v>721</v>
      </c>
      <c r="D704" s="1" t="s">
        <v>279</v>
      </c>
      <c r="F704" s="22" t="s">
        <v>636</v>
      </c>
      <c r="G704" s="20" t="s">
        <v>1025</v>
      </c>
      <c r="H704" s="5" t="s">
        <v>1034</v>
      </c>
      <c r="I704" s="22" t="s">
        <v>840</v>
      </c>
      <c r="J704" s="6" t="s">
        <v>948</v>
      </c>
      <c r="K704" s="6" t="str">
        <f t="shared" si="26"/>
        <v xml:space="preserve">identische Bezeichnung im KGSt-Katalog, ID: 552.02.02 </v>
      </c>
      <c r="L704" s="11" t="s">
        <v>1032</v>
      </c>
      <c r="M704" s="6" t="s">
        <v>1155</v>
      </c>
      <c r="N704" s="12" t="s">
        <v>103</v>
      </c>
      <c r="O704" s="7">
        <v>99129028010000</v>
      </c>
      <c r="P704" s="1" t="s">
        <v>996</v>
      </c>
      <c r="R704" s="2">
        <v>45336</v>
      </c>
      <c r="S704" s="1" t="s">
        <v>1299</v>
      </c>
    </row>
    <row r="705" spans="3:19" ht="33.75" customHeight="1">
      <c r="C705" s="15">
        <v>721</v>
      </c>
      <c r="D705" s="1" t="s">
        <v>279</v>
      </c>
      <c r="F705" s="22" t="s">
        <v>636</v>
      </c>
      <c r="G705" s="20" t="s">
        <v>1025</v>
      </c>
      <c r="H705" s="5" t="s">
        <v>1034</v>
      </c>
      <c r="I705" s="22" t="s">
        <v>840</v>
      </c>
      <c r="J705" s="6" t="s">
        <v>948</v>
      </c>
      <c r="K705" s="6" t="str">
        <f t="shared" si="26"/>
        <v xml:space="preserve">identische Bezeichnung im KGSt-Katalog, ID: 552.02.02 </v>
      </c>
      <c r="L705" s="11" t="s">
        <v>1032</v>
      </c>
      <c r="M705" s="6" t="s">
        <v>1155</v>
      </c>
      <c r="N705" s="12" t="s">
        <v>104</v>
      </c>
      <c r="O705" s="7">
        <v>99129092037000</v>
      </c>
      <c r="P705" s="1" t="s">
        <v>1030</v>
      </c>
      <c r="R705" s="2">
        <v>45336</v>
      </c>
      <c r="S705" s="1" t="s">
        <v>1299</v>
      </c>
    </row>
    <row r="706" spans="3:19" ht="33.75" customHeight="1">
      <c r="C706" s="15">
        <v>721</v>
      </c>
      <c r="D706" s="1" t="s">
        <v>279</v>
      </c>
      <c r="F706" s="22" t="s">
        <v>636</v>
      </c>
      <c r="G706" s="20" t="s">
        <v>1025</v>
      </c>
      <c r="H706" s="5" t="s">
        <v>1034</v>
      </c>
      <c r="I706" s="22" t="s">
        <v>840</v>
      </c>
      <c r="J706" s="6" t="s">
        <v>948</v>
      </c>
      <c r="K706" s="6" t="str">
        <f t="shared" si="26"/>
        <v xml:space="preserve">identische Bezeichnung im KGSt-Katalog, ID: 552.02.02 </v>
      </c>
      <c r="L706" s="11" t="s">
        <v>1032</v>
      </c>
      <c r="M706" s="6" t="s">
        <v>1155</v>
      </c>
      <c r="N706" s="12" t="s">
        <v>1204</v>
      </c>
      <c r="O706" s="7">
        <v>99129085261000</v>
      </c>
      <c r="P706" s="1" t="s">
        <v>995</v>
      </c>
      <c r="Q706" s="6" t="s">
        <v>1168</v>
      </c>
      <c r="R706" s="2">
        <v>45336</v>
      </c>
      <c r="S706" s="1" t="s">
        <v>1299</v>
      </c>
    </row>
    <row r="707" spans="3:19" ht="33.75" customHeight="1">
      <c r="C707" s="15">
        <v>721</v>
      </c>
      <c r="D707" s="1" t="s">
        <v>279</v>
      </c>
      <c r="F707" s="22" t="s">
        <v>636</v>
      </c>
      <c r="G707" s="20" t="s">
        <v>1025</v>
      </c>
      <c r="H707" s="5" t="s">
        <v>1034</v>
      </c>
      <c r="I707" s="22" t="s">
        <v>840</v>
      </c>
      <c r="J707" s="6" t="s">
        <v>948</v>
      </c>
      <c r="K707" s="6" t="str">
        <f t="shared" si="26"/>
        <v xml:space="preserve">identische Bezeichnung im KGSt-Katalog, ID: 552.02.02 </v>
      </c>
      <c r="L707" s="11" t="s">
        <v>1032</v>
      </c>
      <c r="M707" s="6" t="s">
        <v>1155</v>
      </c>
      <c r="N707" s="12" t="s">
        <v>123</v>
      </c>
      <c r="O707" s="7">
        <v>99129046007000</v>
      </c>
      <c r="P707" s="1" t="s">
        <v>996</v>
      </c>
      <c r="R707" s="2">
        <v>45373</v>
      </c>
      <c r="S707" s="1" t="s">
        <v>1300</v>
      </c>
    </row>
    <row r="708" spans="3:19" ht="33.75" customHeight="1">
      <c r="C708" s="15">
        <v>721</v>
      </c>
      <c r="D708" s="1" t="s">
        <v>279</v>
      </c>
      <c r="F708" s="22" t="s">
        <v>636</v>
      </c>
      <c r="G708" s="20" t="s">
        <v>1025</v>
      </c>
      <c r="H708" s="5" t="s">
        <v>1034</v>
      </c>
      <c r="I708" s="22" t="s">
        <v>840</v>
      </c>
      <c r="J708" s="6" t="s">
        <v>948</v>
      </c>
      <c r="K708" s="6" t="str">
        <f t="shared" si="26"/>
        <v xml:space="preserve">identische Bezeichnung im KGSt-Katalog, ID: 552.02.02 </v>
      </c>
      <c r="L708" s="11" t="s">
        <v>1032</v>
      </c>
      <c r="M708" s="6" t="s">
        <v>1155</v>
      </c>
      <c r="N708" s="6" t="s">
        <v>1727</v>
      </c>
      <c r="O708" s="7">
        <v>99129049007000</v>
      </c>
      <c r="P708" s="1" t="s">
        <v>996</v>
      </c>
      <c r="R708" s="2">
        <v>44938</v>
      </c>
      <c r="S708" s="1" t="s">
        <v>40</v>
      </c>
    </row>
    <row r="709" spans="3:19" ht="33.75" customHeight="1">
      <c r="C709" s="15">
        <v>721</v>
      </c>
      <c r="D709" s="1" t="s">
        <v>279</v>
      </c>
      <c r="F709" s="22" t="s">
        <v>636</v>
      </c>
      <c r="G709" s="20" t="s">
        <v>1025</v>
      </c>
      <c r="H709" s="5" t="s">
        <v>1034</v>
      </c>
      <c r="I709" s="22" t="s">
        <v>840</v>
      </c>
      <c r="J709" s="6" t="s">
        <v>948</v>
      </c>
      <c r="K709" s="6" t="str">
        <f t="shared" si="26"/>
        <v xml:space="preserve">identische Bezeichnung im KGSt-Katalog, ID: 552.02.02 </v>
      </c>
      <c r="L709" s="11" t="s">
        <v>1032</v>
      </c>
      <c r="M709" s="6" t="s">
        <v>1155</v>
      </c>
      <c r="N709" s="12" t="s">
        <v>122</v>
      </c>
      <c r="O709" s="7">
        <v>99129006006000</v>
      </c>
      <c r="P709" s="1" t="s">
        <v>995</v>
      </c>
      <c r="Q709" s="6" t="s">
        <v>1159</v>
      </c>
      <c r="R709" s="2">
        <v>45373</v>
      </c>
      <c r="S709" s="1" t="s">
        <v>1300</v>
      </c>
    </row>
    <row r="710" spans="3:19" ht="33.75" customHeight="1">
      <c r="C710" s="15">
        <v>721</v>
      </c>
      <c r="D710" s="1" t="s">
        <v>279</v>
      </c>
      <c r="F710" s="22" t="s">
        <v>636</v>
      </c>
      <c r="G710" s="20" t="s">
        <v>1025</v>
      </c>
      <c r="H710" s="5" t="s">
        <v>1034</v>
      </c>
      <c r="I710" s="22" t="s">
        <v>840</v>
      </c>
      <c r="J710" s="6" t="s">
        <v>948</v>
      </c>
      <c r="K710" s="6" t="str">
        <f t="shared" si="26"/>
        <v xml:space="preserve">identische Bezeichnung im KGSt-Katalog, ID: 552.02.02 </v>
      </c>
      <c r="L710" s="11" t="s">
        <v>1032</v>
      </c>
      <c r="M710" s="6" t="s">
        <v>1155</v>
      </c>
      <c r="N710" s="12" t="s">
        <v>105</v>
      </c>
      <c r="O710" s="7">
        <v>99129048010000</v>
      </c>
      <c r="P710" s="1" t="s">
        <v>995</v>
      </c>
      <c r="Q710" s="6" t="s">
        <v>1156</v>
      </c>
      <c r="R710" s="2">
        <v>45373</v>
      </c>
      <c r="S710" s="1" t="s">
        <v>1300</v>
      </c>
    </row>
    <row r="711" spans="3:19" ht="33.75" customHeight="1">
      <c r="C711" s="15">
        <v>721</v>
      </c>
      <c r="D711" s="1" t="s">
        <v>279</v>
      </c>
      <c r="F711" s="22" t="s">
        <v>636</v>
      </c>
      <c r="G711" s="20" t="s">
        <v>1025</v>
      </c>
      <c r="H711" s="5" t="s">
        <v>1034</v>
      </c>
      <c r="I711" s="22" t="s">
        <v>840</v>
      </c>
      <c r="J711" s="6" t="s">
        <v>948</v>
      </c>
      <c r="K711" s="6" t="str">
        <f t="shared" si="26"/>
        <v xml:space="preserve">identische Bezeichnung im KGSt-Katalog, ID: 552.02.02 </v>
      </c>
      <c r="L711" s="11" t="s">
        <v>1032</v>
      </c>
      <c r="M711" s="6" t="s">
        <v>1155</v>
      </c>
      <c r="N711" s="12" t="s">
        <v>1726</v>
      </c>
      <c r="O711" s="7">
        <v>99129047007000</v>
      </c>
      <c r="P711" s="1" t="s">
        <v>996</v>
      </c>
      <c r="R711" s="2">
        <v>44938</v>
      </c>
      <c r="S711" s="1" t="s">
        <v>40</v>
      </c>
    </row>
    <row r="712" spans="3:19" ht="33.75" customHeight="1">
      <c r="C712" s="15">
        <v>721</v>
      </c>
      <c r="D712" s="1" t="s">
        <v>279</v>
      </c>
      <c r="F712" s="22" t="s">
        <v>636</v>
      </c>
      <c r="G712" s="20" t="s">
        <v>1025</v>
      </c>
      <c r="H712" s="5" t="s">
        <v>1034</v>
      </c>
      <c r="I712" s="22" t="s">
        <v>840</v>
      </c>
      <c r="J712" s="6" t="s">
        <v>948</v>
      </c>
      <c r="K712" s="6" t="str">
        <f t="shared" si="26"/>
        <v xml:space="preserve">identische Bezeichnung im KGSt-Katalog, ID: 552.02.02 </v>
      </c>
      <c r="L712" s="11" t="s">
        <v>1032</v>
      </c>
      <c r="M712" s="6" t="s">
        <v>1155</v>
      </c>
      <c r="N712" s="12" t="s">
        <v>121</v>
      </c>
      <c r="O712" s="7">
        <v>99129005006000</v>
      </c>
      <c r="P712" s="1" t="s">
        <v>995</v>
      </c>
      <c r="Q712" s="6" t="s">
        <v>1159</v>
      </c>
      <c r="R712" s="2">
        <v>45373</v>
      </c>
      <c r="S712" s="1" t="s">
        <v>1300</v>
      </c>
    </row>
    <row r="713" spans="3:19" ht="33.75" customHeight="1">
      <c r="C713" s="15">
        <v>721</v>
      </c>
      <c r="D713" s="1" t="s">
        <v>279</v>
      </c>
      <c r="F713" s="22" t="s">
        <v>636</v>
      </c>
      <c r="G713" s="20" t="s">
        <v>1025</v>
      </c>
      <c r="H713" s="5" t="s">
        <v>1034</v>
      </c>
      <c r="I713" s="22" t="s">
        <v>840</v>
      </c>
      <c r="J713" s="6" t="s">
        <v>948</v>
      </c>
      <c r="K713" s="6" t="str">
        <f t="shared" si="26"/>
        <v xml:space="preserve">identische Bezeichnung im KGSt-Katalog, ID: 552.02.02 </v>
      </c>
      <c r="L713" s="11" t="s">
        <v>1032</v>
      </c>
      <c r="M713" s="6" t="s">
        <v>1155</v>
      </c>
      <c r="N713" s="12" t="s">
        <v>106</v>
      </c>
      <c r="O713" s="7">
        <v>99129062017000</v>
      </c>
      <c r="P713" s="1" t="s">
        <v>995</v>
      </c>
      <c r="Q713" s="6" t="s">
        <v>1157</v>
      </c>
      <c r="R713" s="2">
        <v>45373</v>
      </c>
      <c r="S713" s="1" t="s">
        <v>1300</v>
      </c>
    </row>
    <row r="714" spans="3:19" ht="33.75" customHeight="1">
      <c r="C714" s="15">
        <v>721</v>
      </c>
      <c r="D714" s="1" t="s">
        <v>279</v>
      </c>
      <c r="F714" s="22" t="s">
        <v>636</v>
      </c>
      <c r="G714" s="20" t="s">
        <v>1025</v>
      </c>
      <c r="H714" s="5" t="s">
        <v>1034</v>
      </c>
      <c r="I714" s="22" t="s">
        <v>840</v>
      </c>
      <c r="J714" s="6" t="s">
        <v>948</v>
      </c>
      <c r="K714" s="6" t="str">
        <f t="shared" si="26"/>
        <v xml:space="preserve">identische Bezeichnung im KGSt-Katalog, ID: 552.02.02 </v>
      </c>
      <c r="L714" s="11" t="s">
        <v>1032</v>
      </c>
      <c r="M714" s="6" t="s">
        <v>1155</v>
      </c>
      <c r="N714" s="12" t="s">
        <v>108</v>
      </c>
      <c r="O714" s="7">
        <v>99129065017000</v>
      </c>
      <c r="P714" s="1" t="s">
        <v>995</v>
      </c>
      <c r="Q714" s="6" t="s">
        <v>1157</v>
      </c>
      <c r="R714" s="2">
        <v>45373</v>
      </c>
      <c r="S714" s="1" t="s">
        <v>1300</v>
      </c>
    </row>
    <row r="715" spans="3:19" ht="33.75" customHeight="1">
      <c r="C715" s="15">
        <v>721</v>
      </c>
      <c r="D715" s="1" t="s">
        <v>279</v>
      </c>
      <c r="F715" s="22" t="s">
        <v>636</v>
      </c>
      <c r="G715" s="20" t="s">
        <v>1025</v>
      </c>
      <c r="H715" s="5" t="s">
        <v>1034</v>
      </c>
      <c r="I715" s="22" t="s">
        <v>840</v>
      </c>
      <c r="J715" s="6" t="s">
        <v>948</v>
      </c>
      <c r="K715" s="6" t="str">
        <f t="shared" si="26"/>
        <v xml:space="preserve">identische Bezeichnung im KGSt-Katalog, ID: 552.02.02 </v>
      </c>
      <c r="L715" s="11" t="s">
        <v>1032</v>
      </c>
      <c r="M715" s="6" t="s">
        <v>1155</v>
      </c>
      <c r="N715" s="12" t="s">
        <v>115</v>
      </c>
      <c r="O715" s="7">
        <v>99129062005000</v>
      </c>
      <c r="P715" s="1" t="s">
        <v>995</v>
      </c>
      <c r="Q715" s="6" t="s">
        <v>1160</v>
      </c>
      <c r="R715" s="2">
        <v>45373</v>
      </c>
      <c r="S715" s="1" t="s">
        <v>1300</v>
      </c>
    </row>
    <row r="716" spans="3:19" ht="33.75" customHeight="1">
      <c r="C716" s="15">
        <v>721</v>
      </c>
      <c r="D716" s="1" t="s">
        <v>279</v>
      </c>
      <c r="F716" s="22" t="s">
        <v>636</v>
      </c>
      <c r="G716" s="20" t="s">
        <v>1025</v>
      </c>
      <c r="H716" s="5" t="s">
        <v>1034</v>
      </c>
      <c r="I716" s="22" t="s">
        <v>840</v>
      </c>
      <c r="J716" s="6" t="s">
        <v>948</v>
      </c>
      <c r="K716" s="6" t="str">
        <f t="shared" si="26"/>
        <v xml:space="preserve">identische Bezeichnung im KGSt-Katalog, ID: 552.02.02 </v>
      </c>
      <c r="L716" s="11" t="s">
        <v>1032</v>
      </c>
      <c r="M716" s="6" t="s">
        <v>1155</v>
      </c>
      <c r="N716" s="12" t="s">
        <v>117</v>
      </c>
      <c r="O716" s="7">
        <v>99129063007000</v>
      </c>
      <c r="P716" s="1" t="s">
        <v>995</v>
      </c>
      <c r="Q716" s="6" t="s">
        <v>1161</v>
      </c>
      <c r="R716" s="2">
        <v>45373</v>
      </c>
      <c r="S716" s="1" t="s">
        <v>1300</v>
      </c>
    </row>
    <row r="717" spans="3:19" ht="33.75" customHeight="1">
      <c r="C717" s="15">
        <v>721</v>
      </c>
      <c r="D717" s="1" t="s">
        <v>279</v>
      </c>
      <c r="F717" s="22" t="s">
        <v>636</v>
      </c>
      <c r="G717" s="20" t="s">
        <v>1025</v>
      </c>
      <c r="H717" s="5" t="s">
        <v>1034</v>
      </c>
      <c r="I717" s="22" t="s">
        <v>840</v>
      </c>
      <c r="J717" s="6" t="s">
        <v>948</v>
      </c>
      <c r="K717" s="6" t="str">
        <f t="shared" si="26"/>
        <v xml:space="preserve">identische Bezeichnung im KGSt-Katalog, ID: 552.02.02 </v>
      </c>
      <c r="L717" s="11" t="s">
        <v>1032</v>
      </c>
      <c r="M717" s="6" t="s">
        <v>1155</v>
      </c>
      <c r="N717" s="12" t="s">
        <v>116</v>
      </c>
      <c r="O717" s="7">
        <v>99129064005000</v>
      </c>
      <c r="P717" s="1" t="s">
        <v>995</v>
      </c>
      <c r="Q717" s="6" t="s">
        <v>1160</v>
      </c>
      <c r="R717" s="2">
        <v>45373</v>
      </c>
      <c r="S717" s="1" t="s">
        <v>1300</v>
      </c>
    </row>
    <row r="718" spans="3:19" ht="33.75" customHeight="1">
      <c r="C718" s="15">
        <v>721</v>
      </c>
      <c r="D718" s="1" t="s">
        <v>279</v>
      </c>
      <c r="F718" s="22" t="s">
        <v>636</v>
      </c>
      <c r="G718" s="20" t="s">
        <v>1025</v>
      </c>
      <c r="H718" s="5" t="s">
        <v>1034</v>
      </c>
      <c r="I718" s="22" t="s">
        <v>840</v>
      </c>
      <c r="J718" s="6" t="s">
        <v>948</v>
      </c>
      <c r="K718" s="6" t="str">
        <f t="shared" si="26"/>
        <v xml:space="preserve">identische Bezeichnung im KGSt-Katalog, ID: 552.02.02 </v>
      </c>
      <c r="L718" s="11" t="s">
        <v>1032</v>
      </c>
      <c r="M718" s="6" t="s">
        <v>1155</v>
      </c>
      <c r="N718" s="12" t="s">
        <v>107</v>
      </c>
      <c r="O718" s="7">
        <v>99129066017000</v>
      </c>
      <c r="P718" s="1" t="s">
        <v>995</v>
      </c>
      <c r="Q718" s="6" t="s">
        <v>1158</v>
      </c>
      <c r="R718" s="2">
        <v>45373</v>
      </c>
      <c r="S718" s="1" t="s">
        <v>1300</v>
      </c>
    </row>
    <row r="719" spans="3:19" ht="33.75" customHeight="1">
      <c r="C719" s="15">
        <v>721</v>
      </c>
      <c r="D719" s="1" t="s">
        <v>279</v>
      </c>
      <c r="F719" s="22" t="s">
        <v>636</v>
      </c>
      <c r="G719" s="20" t="s">
        <v>1025</v>
      </c>
      <c r="H719" s="5" t="s">
        <v>1034</v>
      </c>
      <c r="I719" s="22" t="s">
        <v>840</v>
      </c>
      <c r="J719" s="6" t="s">
        <v>948</v>
      </c>
      <c r="K719" s="6" t="str">
        <f t="shared" si="26"/>
        <v xml:space="preserve">identische Bezeichnung im KGSt-Katalog, ID: 552.02.02 </v>
      </c>
      <c r="L719" s="11" t="s">
        <v>1032</v>
      </c>
      <c r="M719" s="6" t="s">
        <v>1155</v>
      </c>
      <c r="N719" s="12" t="s">
        <v>1205</v>
      </c>
      <c r="O719" s="7">
        <v>99129058261000</v>
      </c>
      <c r="P719" s="1" t="s">
        <v>995</v>
      </c>
      <c r="Q719" s="6" t="s">
        <v>1162</v>
      </c>
      <c r="R719" s="2">
        <v>45373</v>
      </c>
      <c r="S719" s="1" t="s">
        <v>1300</v>
      </c>
    </row>
    <row r="720" spans="3:19" ht="33.75" customHeight="1">
      <c r="C720" s="15">
        <v>721</v>
      </c>
      <c r="D720" s="1" t="s">
        <v>279</v>
      </c>
      <c r="F720" s="22" t="s">
        <v>636</v>
      </c>
      <c r="G720" s="20" t="s">
        <v>1025</v>
      </c>
      <c r="H720" s="5" t="s">
        <v>1034</v>
      </c>
      <c r="I720" s="22" t="s">
        <v>840</v>
      </c>
      <c r="J720" s="6" t="s">
        <v>948</v>
      </c>
      <c r="K720" s="6" t="str">
        <f t="shared" si="26"/>
        <v xml:space="preserve">identische Bezeichnung im KGSt-Katalog, ID: 552.02.02 </v>
      </c>
      <c r="L720" s="11" t="s">
        <v>1032</v>
      </c>
      <c r="M720" s="6" t="s">
        <v>1155</v>
      </c>
      <c r="N720" s="12" t="s">
        <v>119</v>
      </c>
      <c r="O720" s="7">
        <v>99129066005000</v>
      </c>
      <c r="P720" s="1" t="s">
        <v>995</v>
      </c>
      <c r="Q720" s="6" t="s">
        <v>1163</v>
      </c>
      <c r="R720" s="2">
        <v>45373</v>
      </c>
      <c r="S720" s="1" t="s">
        <v>1300</v>
      </c>
    </row>
    <row r="721" spans="3:19" ht="33.75" customHeight="1">
      <c r="C721" s="15">
        <v>721</v>
      </c>
      <c r="D721" s="1" t="s">
        <v>279</v>
      </c>
      <c r="F721" s="22" t="s">
        <v>636</v>
      </c>
      <c r="G721" s="20" t="s">
        <v>1025</v>
      </c>
      <c r="H721" s="5" t="s">
        <v>1034</v>
      </c>
      <c r="I721" s="22" t="s">
        <v>840</v>
      </c>
      <c r="J721" s="6" t="s">
        <v>948</v>
      </c>
      <c r="K721" s="6" t="str">
        <f t="shared" si="26"/>
        <v xml:space="preserve">identische Bezeichnung im KGSt-Katalog, ID: 552.02.02 </v>
      </c>
      <c r="L721" s="11" t="s">
        <v>1032</v>
      </c>
      <c r="M721" s="6" t="s">
        <v>1155</v>
      </c>
      <c r="N721" s="12" t="s">
        <v>118</v>
      </c>
      <c r="O721" s="7">
        <v>99129067007000</v>
      </c>
      <c r="P721" s="1" t="s">
        <v>995</v>
      </c>
      <c r="Q721" s="6" t="s">
        <v>1164</v>
      </c>
      <c r="R721" s="2">
        <v>45373</v>
      </c>
      <c r="S721" s="1" t="s">
        <v>1300</v>
      </c>
    </row>
    <row r="722" spans="3:19" ht="33.75" customHeight="1">
      <c r="C722" s="15">
        <v>721</v>
      </c>
      <c r="D722" s="1" t="s">
        <v>279</v>
      </c>
      <c r="F722" s="22" t="s">
        <v>636</v>
      </c>
      <c r="G722" s="20" t="s">
        <v>1025</v>
      </c>
      <c r="H722" s="5" t="s">
        <v>1034</v>
      </c>
      <c r="I722" s="22" t="s">
        <v>840</v>
      </c>
      <c r="J722" s="6" t="s">
        <v>948</v>
      </c>
      <c r="K722" s="6" t="str">
        <f t="shared" si="26"/>
        <v xml:space="preserve">identische Bezeichnung im KGSt-Katalog, ID: 552.02.02 </v>
      </c>
      <c r="L722" s="11" t="s">
        <v>1032</v>
      </c>
      <c r="M722" s="6" t="s">
        <v>1155</v>
      </c>
      <c r="N722" s="12" t="s">
        <v>120</v>
      </c>
      <c r="O722" s="74">
        <v>99129068005000</v>
      </c>
      <c r="P722" s="1" t="s">
        <v>995</v>
      </c>
      <c r="Q722" s="6" t="s">
        <v>1163</v>
      </c>
      <c r="R722" s="2">
        <v>45373</v>
      </c>
      <c r="S722" s="1" t="s">
        <v>1300</v>
      </c>
    </row>
    <row r="723" spans="3:19" ht="33.75" customHeight="1">
      <c r="C723" s="15">
        <v>721</v>
      </c>
      <c r="D723" s="1" t="s">
        <v>279</v>
      </c>
      <c r="F723" s="22" t="s">
        <v>636</v>
      </c>
      <c r="G723" s="20" t="s">
        <v>1025</v>
      </c>
      <c r="H723" s="5" t="s">
        <v>1034</v>
      </c>
      <c r="I723" s="22" t="s">
        <v>840</v>
      </c>
      <c r="J723" s="6" t="s">
        <v>948</v>
      </c>
      <c r="K723" s="6" t="str">
        <f t="shared" si="26"/>
        <v xml:space="preserve">identische Bezeichnung im KGSt-Katalog, ID: 552.02.02 </v>
      </c>
      <c r="L723" s="11" t="s">
        <v>1032</v>
      </c>
      <c r="M723" s="6" t="s">
        <v>1155</v>
      </c>
      <c r="N723" s="83" t="s">
        <v>110</v>
      </c>
      <c r="O723" s="74">
        <v>99129081005000</v>
      </c>
      <c r="P723" s="1" t="s">
        <v>995</v>
      </c>
      <c r="Q723" s="6" t="s">
        <v>1165</v>
      </c>
      <c r="R723" s="2">
        <v>45373</v>
      </c>
      <c r="S723" s="1" t="s">
        <v>1300</v>
      </c>
    </row>
    <row r="724" spans="3:19" ht="33.75" customHeight="1">
      <c r="C724" s="15">
        <v>721</v>
      </c>
      <c r="D724" s="1" t="s">
        <v>279</v>
      </c>
      <c r="F724" s="22" t="s">
        <v>636</v>
      </c>
      <c r="G724" s="20" t="s">
        <v>1025</v>
      </c>
      <c r="H724" s="5" t="s">
        <v>1034</v>
      </c>
      <c r="I724" s="22" t="s">
        <v>840</v>
      </c>
      <c r="J724" s="6" t="s">
        <v>948</v>
      </c>
      <c r="K724" s="6" t="str">
        <f t="shared" si="26"/>
        <v xml:space="preserve">identische Bezeichnung im KGSt-Katalog, ID: 552.02.02 </v>
      </c>
      <c r="L724" s="11" t="s">
        <v>1032</v>
      </c>
      <c r="M724" s="6" t="s">
        <v>1155</v>
      </c>
      <c r="N724" s="12" t="s">
        <v>1206</v>
      </c>
      <c r="O724" s="74">
        <v>99129059261000</v>
      </c>
      <c r="P724" s="1" t="s">
        <v>995</v>
      </c>
      <c r="Q724" s="6" t="s">
        <v>1166</v>
      </c>
      <c r="R724" s="2">
        <v>45373</v>
      </c>
      <c r="S724" s="1" t="s">
        <v>1300</v>
      </c>
    </row>
    <row r="725" spans="3:19" ht="33.75" customHeight="1">
      <c r="C725" s="15">
        <v>721</v>
      </c>
      <c r="D725" s="1" t="s">
        <v>279</v>
      </c>
      <c r="F725" s="22" t="s">
        <v>636</v>
      </c>
      <c r="G725" s="20" t="s">
        <v>1025</v>
      </c>
      <c r="H725" s="5" t="s">
        <v>1034</v>
      </c>
      <c r="I725" s="22" t="s">
        <v>840</v>
      </c>
      <c r="J725" s="6" t="s">
        <v>948</v>
      </c>
      <c r="K725" s="6" t="str">
        <f t="shared" si="26"/>
        <v xml:space="preserve">identische Bezeichnung im KGSt-Katalog, ID: 552.02.02 </v>
      </c>
      <c r="L725" s="11" t="s">
        <v>1032</v>
      </c>
      <c r="M725" s="6" t="s">
        <v>1155</v>
      </c>
      <c r="N725" s="12" t="s">
        <v>109</v>
      </c>
      <c r="O725" s="74">
        <v>99129082007000</v>
      </c>
      <c r="P725" s="1" t="s">
        <v>995</v>
      </c>
      <c r="Q725" s="6" t="s">
        <v>1167</v>
      </c>
      <c r="R725" s="2">
        <v>45373</v>
      </c>
      <c r="S725" s="1" t="s">
        <v>1300</v>
      </c>
    </row>
    <row r="726" spans="3:19" ht="33.75" customHeight="1">
      <c r="C726" s="15">
        <v>721</v>
      </c>
      <c r="D726" s="1" t="s">
        <v>279</v>
      </c>
      <c r="F726" s="22" t="s">
        <v>636</v>
      </c>
      <c r="G726" s="20" t="s">
        <v>1025</v>
      </c>
      <c r="H726" s="5" t="s">
        <v>1034</v>
      </c>
      <c r="I726" s="22" t="s">
        <v>840</v>
      </c>
      <c r="J726" s="6" t="s">
        <v>948</v>
      </c>
      <c r="K726" s="6" t="str">
        <f t="shared" si="26"/>
        <v xml:space="preserve">identische Bezeichnung im KGSt-Katalog, ID: 552.02.02 </v>
      </c>
      <c r="L726" s="11" t="s">
        <v>1032</v>
      </c>
      <c r="M726" s="6" t="s">
        <v>1155</v>
      </c>
      <c r="N726" s="12" t="s">
        <v>111</v>
      </c>
      <c r="O726" s="74">
        <v>99129083005000</v>
      </c>
      <c r="P726" s="1" t="s">
        <v>995</v>
      </c>
      <c r="Q726" s="6" t="s">
        <v>1165</v>
      </c>
      <c r="R726" s="2">
        <v>45373</v>
      </c>
      <c r="S726" s="1" t="s">
        <v>1300</v>
      </c>
    </row>
    <row r="727" spans="3:19" ht="33.75" customHeight="1">
      <c r="C727" s="15">
        <v>721</v>
      </c>
      <c r="D727" s="1" t="s">
        <v>279</v>
      </c>
      <c r="F727" s="22" t="s">
        <v>636</v>
      </c>
      <c r="G727" s="20" t="s">
        <v>1025</v>
      </c>
      <c r="H727" s="5" t="s">
        <v>1034</v>
      </c>
      <c r="I727" s="22" t="s">
        <v>840</v>
      </c>
      <c r="J727" s="6" t="s">
        <v>948</v>
      </c>
      <c r="K727" s="6" t="str">
        <f t="shared" si="26"/>
        <v xml:space="preserve">identische Bezeichnung im KGSt-Katalog, ID: 552.02.02 </v>
      </c>
      <c r="L727" s="11" t="s">
        <v>1032</v>
      </c>
      <c r="M727" s="6" t="s">
        <v>1155</v>
      </c>
      <c r="N727" s="12" t="s">
        <v>113</v>
      </c>
      <c r="O727" s="74">
        <v>99129076005000</v>
      </c>
      <c r="P727" s="1" t="s">
        <v>996</v>
      </c>
      <c r="R727" s="2">
        <v>45373</v>
      </c>
      <c r="S727" s="1" t="s">
        <v>1300</v>
      </c>
    </row>
    <row r="728" spans="3:19" ht="33.75" customHeight="1">
      <c r="C728" s="15">
        <v>721</v>
      </c>
      <c r="D728" s="1" t="s">
        <v>279</v>
      </c>
      <c r="F728" s="22" t="s">
        <v>636</v>
      </c>
      <c r="G728" s="20" t="s">
        <v>1025</v>
      </c>
      <c r="H728" s="5" t="s">
        <v>1034</v>
      </c>
      <c r="I728" s="22" t="s">
        <v>840</v>
      </c>
      <c r="J728" s="6" t="s">
        <v>948</v>
      </c>
      <c r="K728" s="6" t="str">
        <f t="shared" si="26"/>
        <v xml:space="preserve">identische Bezeichnung im KGSt-Katalog, ID: 552.02.02 </v>
      </c>
      <c r="L728" s="11" t="s">
        <v>1032</v>
      </c>
      <c r="M728" s="6" t="s">
        <v>1155</v>
      </c>
      <c r="N728" s="12" t="s">
        <v>112</v>
      </c>
      <c r="O728" s="74">
        <v>99129077007000</v>
      </c>
      <c r="P728" s="1" t="s">
        <v>996</v>
      </c>
      <c r="R728" s="2">
        <v>45373</v>
      </c>
      <c r="S728" s="1" t="s">
        <v>1300</v>
      </c>
    </row>
    <row r="729" spans="3:19" ht="33.75" customHeight="1">
      <c r="C729" s="15">
        <v>721</v>
      </c>
      <c r="D729" s="1" t="s">
        <v>279</v>
      </c>
      <c r="F729" s="22" t="s">
        <v>636</v>
      </c>
      <c r="G729" s="20" t="s">
        <v>1025</v>
      </c>
      <c r="H729" s="5" t="s">
        <v>1034</v>
      </c>
      <c r="I729" s="22" t="s">
        <v>840</v>
      </c>
      <c r="J729" s="6" t="s">
        <v>948</v>
      </c>
      <c r="K729" s="6" t="str">
        <f t="shared" si="26"/>
        <v xml:space="preserve">identische Bezeichnung im KGSt-Katalog, ID: 552.02.02 </v>
      </c>
      <c r="L729" s="11" t="s">
        <v>1032</v>
      </c>
      <c r="M729" s="6" t="s">
        <v>1155</v>
      </c>
      <c r="N729" s="12" t="s">
        <v>114</v>
      </c>
      <c r="O729" s="74">
        <v>99129075005000</v>
      </c>
      <c r="P729" s="1" t="s">
        <v>996</v>
      </c>
      <c r="R729" s="2">
        <v>45373</v>
      </c>
      <c r="S729" s="1" t="s">
        <v>1300</v>
      </c>
    </row>
    <row r="730" spans="3:19" ht="33.75" customHeight="1">
      <c r="C730" s="15">
        <v>721</v>
      </c>
      <c r="D730" s="1" t="s">
        <v>279</v>
      </c>
      <c r="F730" s="22" t="s">
        <v>636</v>
      </c>
      <c r="G730" s="20" t="s">
        <v>1025</v>
      </c>
      <c r="H730" s="5" t="s">
        <v>1034</v>
      </c>
      <c r="I730" s="22" t="s">
        <v>840</v>
      </c>
      <c r="J730" s="6" t="s">
        <v>948</v>
      </c>
      <c r="K730" s="6" t="str">
        <f t="shared" si="26"/>
        <v xml:space="preserve">identische Bezeichnung im KGSt-Katalog, ID: 552.02.02 </v>
      </c>
      <c r="L730" s="11" t="s">
        <v>1032</v>
      </c>
      <c r="M730" s="6" t="s">
        <v>1155</v>
      </c>
      <c r="N730" s="12" t="s">
        <v>1207</v>
      </c>
      <c r="O730" s="74">
        <v>99129086261000</v>
      </c>
      <c r="P730" s="1" t="s">
        <v>996</v>
      </c>
      <c r="R730" s="2">
        <v>45373</v>
      </c>
      <c r="S730" s="1" t="s">
        <v>1300</v>
      </c>
    </row>
    <row r="731" spans="3:19" ht="33.75" customHeight="1">
      <c r="C731" s="15">
        <v>721</v>
      </c>
      <c r="D731" s="1" t="s">
        <v>279</v>
      </c>
      <c r="F731" s="28" t="s">
        <v>1451</v>
      </c>
      <c r="G731" s="33" t="s">
        <v>1452</v>
      </c>
      <c r="H731" s="5"/>
      <c r="I731" s="22"/>
      <c r="N731" s="83"/>
      <c r="O731" s="74"/>
      <c r="P731" s="7"/>
      <c r="Q731" s="21"/>
      <c r="S731" s="2"/>
    </row>
    <row r="732" spans="3:19" ht="33.75" customHeight="1">
      <c r="C732" s="15">
        <v>721</v>
      </c>
      <c r="D732" s="1" t="s">
        <v>279</v>
      </c>
      <c r="F732" s="28" t="s">
        <v>1451</v>
      </c>
      <c r="G732" s="33" t="s">
        <v>1452</v>
      </c>
      <c r="H732" s="5"/>
      <c r="I732" s="28" t="s">
        <v>1453</v>
      </c>
      <c r="J732" s="29" t="s">
        <v>1454</v>
      </c>
      <c r="N732" s="83"/>
      <c r="O732" s="74"/>
      <c r="P732" s="7"/>
      <c r="Q732" s="21"/>
      <c r="S732" s="2"/>
    </row>
    <row r="733" spans="3:19" ht="33.75" customHeight="1">
      <c r="C733" s="15">
        <v>721</v>
      </c>
      <c r="D733" s="1" t="s">
        <v>279</v>
      </c>
      <c r="F733" s="28" t="s">
        <v>1451</v>
      </c>
      <c r="G733" s="33" t="s">
        <v>1452</v>
      </c>
      <c r="H733" s="5"/>
      <c r="I733" s="28" t="s">
        <v>1453</v>
      </c>
      <c r="J733" s="29" t="s">
        <v>1454</v>
      </c>
      <c r="L733" s="11" t="s">
        <v>996</v>
      </c>
      <c r="N733" s="83" t="s">
        <v>1455</v>
      </c>
      <c r="O733" s="74">
        <v>99129096261000</v>
      </c>
      <c r="P733" s="1" t="s">
        <v>996</v>
      </c>
      <c r="Q733" s="21"/>
      <c r="R733" s="2">
        <v>45601</v>
      </c>
      <c r="S733" s="1" t="s">
        <v>1459</v>
      </c>
    </row>
    <row r="734" spans="3:19" ht="33.75" customHeight="1">
      <c r="C734" s="15">
        <v>721</v>
      </c>
      <c r="D734" s="1" t="s">
        <v>279</v>
      </c>
      <c r="F734" s="28" t="s">
        <v>1451</v>
      </c>
      <c r="G734" s="33" t="s">
        <v>1452</v>
      </c>
      <c r="H734" s="5"/>
      <c r="I734" s="28" t="s">
        <v>1453</v>
      </c>
      <c r="J734" s="29" t="s">
        <v>1454</v>
      </c>
      <c r="L734" s="11" t="s">
        <v>996</v>
      </c>
      <c r="N734" s="83" t="s">
        <v>1456</v>
      </c>
      <c r="O734" s="74">
        <v>99129097261000</v>
      </c>
      <c r="P734" s="1" t="s">
        <v>996</v>
      </c>
      <c r="Q734" s="21"/>
      <c r="R734" s="2">
        <v>45601</v>
      </c>
      <c r="S734" s="1" t="s">
        <v>1459</v>
      </c>
    </row>
    <row r="735" spans="3:19" ht="33.75" customHeight="1">
      <c r="C735" s="15">
        <v>721</v>
      </c>
      <c r="D735" s="1" t="s">
        <v>279</v>
      </c>
      <c r="F735" s="28" t="s">
        <v>1451</v>
      </c>
      <c r="G735" s="33" t="s">
        <v>1452</v>
      </c>
      <c r="H735" s="5"/>
      <c r="I735" s="28" t="s">
        <v>1453</v>
      </c>
      <c r="J735" s="29" t="s">
        <v>1454</v>
      </c>
      <c r="L735" s="11" t="s">
        <v>996</v>
      </c>
      <c r="N735" s="83" t="s">
        <v>1457</v>
      </c>
      <c r="O735" s="74">
        <v>99129098261000</v>
      </c>
      <c r="P735" s="1" t="s">
        <v>996</v>
      </c>
      <c r="Q735" s="21"/>
      <c r="R735" s="2">
        <v>45601</v>
      </c>
      <c r="S735" s="1" t="s">
        <v>1459</v>
      </c>
    </row>
    <row r="736" spans="3:19" ht="33.75" customHeight="1">
      <c r="C736" s="15">
        <v>721</v>
      </c>
      <c r="D736" s="1" t="s">
        <v>279</v>
      </c>
      <c r="F736" s="28" t="s">
        <v>1451</v>
      </c>
      <c r="G736" s="33" t="s">
        <v>1452</v>
      </c>
      <c r="H736" s="5"/>
      <c r="I736" s="28" t="s">
        <v>1453</v>
      </c>
      <c r="J736" s="29" t="s">
        <v>1454</v>
      </c>
      <c r="L736" s="11" t="s">
        <v>996</v>
      </c>
      <c r="N736" s="83" t="s">
        <v>1458</v>
      </c>
      <c r="O736" s="74">
        <v>99129099020000</v>
      </c>
      <c r="P736" s="1" t="s">
        <v>996</v>
      </c>
      <c r="Q736" s="21"/>
      <c r="R736" s="2">
        <v>45601</v>
      </c>
      <c r="S736" s="1" t="s">
        <v>1459</v>
      </c>
    </row>
    <row r="737" spans="3:21" ht="33.75" customHeight="1">
      <c r="C737" s="15">
        <v>722</v>
      </c>
      <c r="D737" s="1" t="s">
        <v>280</v>
      </c>
      <c r="F737" s="22" t="s">
        <v>1278</v>
      </c>
      <c r="G737" s="20" t="s">
        <v>1284</v>
      </c>
      <c r="H737" s="5"/>
      <c r="I737" s="22" t="s">
        <v>1279</v>
      </c>
      <c r="J737" s="6" t="s">
        <v>1280</v>
      </c>
      <c r="K737" s="6" t="str">
        <f t="shared" ref="K737:K768" si="27">CONCATENATE(L737," ", M737)</f>
        <v>abweichende Bezeichnung im KGSt-Katalog: 532.01.02</v>
      </c>
      <c r="L737" s="11" t="s">
        <v>1030</v>
      </c>
      <c r="M737" s="6" t="s">
        <v>1281</v>
      </c>
      <c r="N737" s="70" t="s">
        <v>1282</v>
      </c>
      <c r="O737" s="74">
        <v>99001073276000</v>
      </c>
      <c r="P737" s="1" t="s">
        <v>1030</v>
      </c>
      <c r="Q737" s="6" t="s">
        <v>1283</v>
      </c>
      <c r="R737" s="2">
        <v>45526</v>
      </c>
      <c r="S737" s="1" t="s">
        <v>1301</v>
      </c>
    </row>
    <row r="738" spans="3:21" ht="33.75" customHeight="1">
      <c r="C738" s="43">
        <v>722</v>
      </c>
      <c r="D738" s="44" t="s">
        <v>280</v>
      </c>
      <c r="E738" s="44"/>
      <c r="F738" s="45" t="s">
        <v>1278</v>
      </c>
      <c r="G738" s="46" t="s">
        <v>1284</v>
      </c>
      <c r="H738" s="47"/>
      <c r="I738" s="45" t="s">
        <v>1992</v>
      </c>
      <c r="J738" s="48" t="s">
        <v>1993</v>
      </c>
      <c r="K738" s="48" t="str">
        <f t="shared" si="27"/>
        <v>abweichende Bezeichnung im KGSt-Katalog: 532.02.01</v>
      </c>
      <c r="L738" s="49" t="s">
        <v>1030</v>
      </c>
      <c r="M738" s="48" t="s">
        <v>822</v>
      </c>
      <c r="N738" s="93" t="s">
        <v>1994</v>
      </c>
      <c r="O738" s="84">
        <v>99001067070000</v>
      </c>
      <c r="P738" s="44" t="s">
        <v>1030</v>
      </c>
      <c r="Q738" s="48" t="s">
        <v>2057</v>
      </c>
      <c r="R738" s="51">
        <v>45957</v>
      </c>
      <c r="S738" s="44" t="s">
        <v>2086</v>
      </c>
    </row>
    <row r="739" spans="3:21" ht="33.75" customHeight="1">
      <c r="C739" s="43">
        <v>722</v>
      </c>
      <c r="D739" s="44" t="s">
        <v>280</v>
      </c>
      <c r="E739" s="44"/>
      <c r="F739" s="45" t="s">
        <v>1278</v>
      </c>
      <c r="G739" s="46" t="s">
        <v>1284</v>
      </c>
      <c r="H739" s="47"/>
      <c r="I739" s="45" t="s">
        <v>1992</v>
      </c>
      <c r="J739" s="48" t="s">
        <v>1993</v>
      </c>
      <c r="K739" s="48" t="str">
        <f t="shared" si="27"/>
        <v>abweichende Bezeichnung im KGSt-Katalog: 532.02.02</v>
      </c>
      <c r="L739" s="49" t="s">
        <v>1030</v>
      </c>
      <c r="M739" s="48" t="s">
        <v>2058</v>
      </c>
      <c r="N739" s="93" t="s">
        <v>1995</v>
      </c>
      <c r="O739" s="84">
        <v>99001067011000</v>
      </c>
      <c r="P739" s="44" t="s">
        <v>1030</v>
      </c>
      <c r="Q739" s="48" t="s">
        <v>2057</v>
      </c>
      <c r="R739" s="51">
        <v>45957</v>
      </c>
      <c r="S739" s="44" t="s">
        <v>2086</v>
      </c>
    </row>
    <row r="740" spans="3:21" ht="33.75" customHeight="1">
      <c r="C740" s="43">
        <v>722</v>
      </c>
      <c r="D740" s="44" t="s">
        <v>280</v>
      </c>
      <c r="E740" s="44"/>
      <c r="F740" s="45" t="s">
        <v>1278</v>
      </c>
      <c r="G740" s="46" t="s">
        <v>1284</v>
      </c>
      <c r="H740" s="47"/>
      <c r="I740" s="45" t="s">
        <v>1992</v>
      </c>
      <c r="J740" s="48" t="s">
        <v>1993</v>
      </c>
      <c r="K740" s="48" t="str">
        <f t="shared" si="27"/>
        <v>abweichende Bezeichnung im KGSt-Katalog: 532.02.03</v>
      </c>
      <c r="L740" s="49" t="s">
        <v>1030</v>
      </c>
      <c r="M740" s="48" t="s">
        <v>2059</v>
      </c>
      <c r="N740" s="93" t="s">
        <v>1996</v>
      </c>
      <c r="O740" s="84">
        <v>99001067104000</v>
      </c>
      <c r="P740" s="44" t="s">
        <v>1030</v>
      </c>
      <c r="Q740" s="48" t="s">
        <v>2057</v>
      </c>
      <c r="R740" s="51">
        <v>45957</v>
      </c>
      <c r="S740" s="44" t="s">
        <v>2086</v>
      </c>
    </row>
    <row r="741" spans="3:21" ht="33.75" customHeight="1">
      <c r="C741" s="43">
        <v>722</v>
      </c>
      <c r="D741" s="44" t="s">
        <v>280</v>
      </c>
      <c r="E741" s="44"/>
      <c r="F741" s="45" t="s">
        <v>1278</v>
      </c>
      <c r="G741" s="46" t="s">
        <v>1284</v>
      </c>
      <c r="H741" s="47"/>
      <c r="I741" s="45" t="s">
        <v>1992</v>
      </c>
      <c r="J741" s="48" t="s">
        <v>1993</v>
      </c>
      <c r="K741" s="48" t="str">
        <f t="shared" si="27"/>
        <v>abweichende Bezeichnung im KGSt-Katalog: 532.02.04</v>
      </c>
      <c r="L741" s="49" t="s">
        <v>1030</v>
      </c>
      <c r="M741" s="48" t="s">
        <v>2060</v>
      </c>
      <c r="N741" s="93" t="s">
        <v>1997</v>
      </c>
      <c r="O741" s="84">
        <v>99001066004000</v>
      </c>
      <c r="P741" s="44" t="s">
        <v>1030</v>
      </c>
      <c r="Q741" s="48" t="s">
        <v>2057</v>
      </c>
      <c r="R741" s="51">
        <v>45957</v>
      </c>
      <c r="S741" s="44" t="s">
        <v>2086</v>
      </c>
    </row>
    <row r="742" spans="3:21" ht="33.75" customHeight="1">
      <c r="C742" s="43">
        <v>722</v>
      </c>
      <c r="D742" s="44" t="s">
        <v>280</v>
      </c>
      <c r="E742" s="44"/>
      <c r="F742" s="45" t="s">
        <v>1278</v>
      </c>
      <c r="G742" s="46" t="s">
        <v>1284</v>
      </c>
      <c r="H742" s="47"/>
      <c r="I742" s="45" t="s">
        <v>1998</v>
      </c>
      <c r="J742" s="48" t="s">
        <v>1999</v>
      </c>
      <c r="K742" s="48" t="str">
        <f t="shared" si="27"/>
        <v>abweichende Bezeichnung im KGSt-Katalog: 532.02.05</v>
      </c>
      <c r="L742" s="49" t="s">
        <v>1030</v>
      </c>
      <c r="M742" s="48" t="s">
        <v>2061</v>
      </c>
      <c r="N742" s="93" t="s">
        <v>2000</v>
      </c>
      <c r="O742" s="84">
        <v>99001063104000</v>
      </c>
      <c r="P742" s="44" t="s">
        <v>1030</v>
      </c>
      <c r="Q742" s="48" t="s">
        <v>2057</v>
      </c>
      <c r="R742" s="51">
        <v>45957</v>
      </c>
      <c r="S742" s="44" t="s">
        <v>2086</v>
      </c>
    </row>
    <row r="743" spans="3:21" s="44" customFormat="1" ht="33.75" customHeight="1">
      <c r="C743" s="43">
        <v>722</v>
      </c>
      <c r="D743" s="44" t="s">
        <v>280</v>
      </c>
      <c r="F743" s="45" t="s">
        <v>1278</v>
      </c>
      <c r="G743" s="46" t="s">
        <v>1284</v>
      </c>
      <c r="H743" s="47"/>
      <c r="I743" s="45" t="s">
        <v>1998</v>
      </c>
      <c r="J743" s="48" t="s">
        <v>1999</v>
      </c>
      <c r="K743" s="48" t="str">
        <f t="shared" si="27"/>
        <v>abweichende Bezeichnung im KGSt-Katalog: 532.02.06</v>
      </c>
      <c r="L743" s="49" t="s">
        <v>1030</v>
      </c>
      <c r="M743" s="48" t="s">
        <v>2062</v>
      </c>
      <c r="N743" s="93" t="s">
        <v>2001</v>
      </c>
      <c r="O743" s="84">
        <v>99001009004000</v>
      </c>
      <c r="P743" s="44" t="s">
        <v>1030</v>
      </c>
      <c r="Q743" s="48" t="s">
        <v>2057</v>
      </c>
      <c r="R743" s="51">
        <v>45957</v>
      </c>
      <c r="S743" s="44" t="s">
        <v>2086</v>
      </c>
      <c r="T743" s="55"/>
      <c r="U743" s="55"/>
    </row>
    <row r="744" spans="3:21" s="44" customFormat="1" ht="33.75" customHeight="1">
      <c r="C744" s="43">
        <v>722</v>
      </c>
      <c r="D744" s="44" t="s">
        <v>280</v>
      </c>
      <c r="F744" s="45" t="s">
        <v>1278</v>
      </c>
      <c r="G744" s="46" t="s">
        <v>1284</v>
      </c>
      <c r="H744" s="47"/>
      <c r="I744" s="45" t="s">
        <v>2002</v>
      </c>
      <c r="J744" s="48" t="s">
        <v>2003</v>
      </c>
      <c r="K744" s="48" t="str">
        <f t="shared" si="27"/>
        <v>abweichende Bezeichnung im KGSt-Katalog: 532.02.07</v>
      </c>
      <c r="L744" s="49" t="s">
        <v>1030</v>
      </c>
      <c r="M744" s="48" t="s">
        <v>2063</v>
      </c>
      <c r="N744" s="93" t="s">
        <v>2004</v>
      </c>
      <c r="O744" s="84">
        <v>99001065070000</v>
      </c>
      <c r="P744" s="44" t="s">
        <v>1030</v>
      </c>
      <c r="Q744" s="48" t="s">
        <v>2057</v>
      </c>
      <c r="R744" s="51">
        <v>45957</v>
      </c>
      <c r="S744" s="44" t="s">
        <v>2086</v>
      </c>
      <c r="T744" s="55"/>
      <c r="U744" s="55"/>
    </row>
    <row r="745" spans="3:21" s="44" customFormat="1" ht="33.75" customHeight="1">
      <c r="C745" s="43">
        <v>722</v>
      </c>
      <c r="D745" s="44" t="s">
        <v>280</v>
      </c>
      <c r="F745" s="45" t="s">
        <v>1278</v>
      </c>
      <c r="G745" s="46" t="s">
        <v>1284</v>
      </c>
      <c r="H745" s="47"/>
      <c r="I745" s="45" t="s">
        <v>2002</v>
      </c>
      <c r="J745" s="48" t="s">
        <v>2003</v>
      </c>
      <c r="K745" s="48" t="str">
        <f t="shared" si="27"/>
        <v>abweichende Bezeichnung im KGSt-Katalog: 532.02.08</v>
      </c>
      <c r="L745" s="49" t="s">
        <v>1030</v>
      </c>
      <c r="M745" s="48" t="s">
        <v>2064</v>
      </c>
      <c r="N745" s="93" t="s">
        <v>2005</v>
      </c>
      <c r="O745" s="84">
        <v>99001065011000</v>
      </c>
      <c r="P745" s="44" t="s">
        <v>1030</v>
      </c>
      <c r="Q745" s="48" t="s">
        <v>2057</v>
      </c>
      <c r="R745" s="51">
        <v>45957</v>
      </c>
      <c r="S745" s="44" t="s">
        <v>2086</v>
      </c>
      <c r="T745" s="55"/>
      <c r="U745" s="55"/>
    </row>
    <row r="746" spans="3:21" s="44" customFormat="1" ht="33.75" customHeight="1">
      <c r="C746" s="43">
        <v>722</v>
      </c>
      <c r="D746" s="44" t="s">
        <v>280</v>
      </c>
      <c r="F746" s="45" t="s">
        <v>1278</v>
      </c>
      <c r="G746" s="46" t="s">
        <v>1284</v>
      </c>
      <c r="H746" s="47"/>
      <c r="I746" s="45" t="s">
        <v>2002</v>
      </c>
      <c r="J746" s="48" t="s">
        <v>2003</v>
      </c>
      <c r="K746" s="48" t="str">
        <f t="shared" si="27"/>
        <v>abweichende Bezeichnung im KGSt-Katalog: 532.02.09</v>
      </c>
      <c r="L746" s="49" t="s">
        <v>1030</v>
      </c>
      <c r="M746" s="48" t="s">
        <v>2065</v>
      </c>
      <c r="N746" s="95" t="s">
        <v>2006</v>
      </c>
      <c r="O746" s="96">
        <v>99001065104000</v>
      </c>
      <c r="P746" s="44" t="s">
        <v>1030</v>
      </c>
      <c r="Q746" s="48" t="s">
        <v>2057</v>
      </c>
      <c r="R746" s="51">
        <v>45957</v>
      </c>
      <c r="S746" s="44" t="s">
        <v>2086</v>
      </c>
      <c r="T746" s="55"/>
      <c r="U746" s="55"/>
    </row>
    <row r="747" spans="3:21" s="44" customFormat="1" ht="33.75" customHeight="1">
      <c r="C747" s="43">
        <v>722</v>
      </c>
      <c r="D747" s="44" t="s">
        <v>280</v>
      </c>
      <c r="F747" s="45" t="s">
        <v>1278</v>
      </c>
      <c r="G747" s="46" t="s">
        <v>1284</v>
      </c>
      <c r="H747" s="47"/>
      <c r="I747" s="45" t="s">
        <v>2002</v>
      </c>
      <c r="J747" s="48" t="s">
        <v>2003</v>
      </c>
      <c r="K747" s="48" t="str">
        <f t="shared" si="27"/>
        <v>abweichende Bezeichnung im KGSt-Katalog: 532.02.10</v>
      </c>
      <c r="L747" s="49" t="s">
        <v>1030</v>
      </c>
      <c r="M747" s="48" t="s">
        <v>2066</v>
      </c>
      <c r="N747" s="68" t="s">
        <v>2007</v>
      </c>
      <c r="O747" s="50">
        <v>99001007004000</v>
      </c>
      <c r="P747" s="44" t="s">
        <v>1030</v>
      </c>
      <c r="Q747" s="48" t="s">
        <v>2057</v>
      </c>
      <c r="R747" s="51">
        <v>45957</v>
      </c>
      <c r="S747" s="44" t="s">
        <v>2086</v>
      </c>
      <c r="T747" s="55"/>
      <c r="U747" s="55"/>
    </row>
    <row r="748" spans="3:21" s="44" customFormat="1" ht="33.75" customHeight="1">
      <c r="C748" s="43">
        <v>722</v>
      </c>
      <c r="D748" s="44" t="s">
        <v>280</v>
      </c>
      <c r="F748" s="45" t="s">
        <v>1278</v>
      </c>
      <c r="G748" s="46" t="s">
        <v>1284</v>
      </c>
      <c r="H748" s="47"/>
      <c r="I748" s="45" t="s">
        <v>2008</v>
      </c>
      <c r="J748" s="48" t="s">
        <v>2009</v>
      </c>
      <c r="K748" s="48" t="str">
        <f t="shared" si="27"/>
        <v>abweichende Bezeichnung im KGSt-Katalog: 532.02.11</v>
      </c>
      <c r="L748" s="49" t="s">
        <v>1030</v>
      </c>
      <c r="M748" s="48" t="s">
        <v>2067</v>
      </c>
      <c r="N748" s="55" t="s">
        <v>2010</v>
      </c>
      <c r="O748" s="50">
        <v>99001060070000</v>
      </c>
      <c r="P748" s="44" t="s">
        <v>1030</v>
      </c>
      <c r="Q748" s="48" t="s">
        <v>2057</v>
      </c>
      <c r="R748" s="51">
        <v>45957</v>
      </c>
      <c r="S748" s="44" t="s">
        <v>2086</v>
      </c>
      <c r="T748" s="55"/>
      <c r="U748" s="55"/>
    </row>
    <row r="749" spans="3:21" s="44" customFormat="1" ht="33.75" customHeight="1">
      <c r="C749" s="43">
        <v>722</v>
      </c>
      <c r="D749" s="44" t="s">
        <v>280</v>
      </c>
      <c r="F749" s="45" t="s">
        <v>1278</v>
      </c>
      <c r="G749" s="46" t="s">
        <v>1284</v>
      </c>
      <c r="H749" s="47"/>
      <c r="I749" s="45" t="s">
        <v>2008</v>
      </c>
      <c r="J749" s="48" t="s">
        <v>2009</v>
      </c>
      <c r="K749" s="48" t="str">
        <f t="shared" si="27"/>
        <v>abweichende Bezeichnung im KGSt-Katalog: 532.02.12</v>
      </c>
      <c r="L749" s="49" t="s">
        <v>1030</v>
      </c>
      <c r="M749" s="48" t="s">
        <v>2068</v>
      </c>
      <c r="N749" s="55" t="s">
        <v>2011</v>
      </c>
      <c r="O749" s="50">
        <v>99001060011000</v>
      </c>
      <c r="P749" s="44" t="s">
        <v>1030</v>
      </c>
      <c r="Q749" s="48" t="s">
        <v>2057</v>
      </c>
      <c r="R749" s="51">
        <v>45957</v>
      </c>
      <c r="S749" s="44" t="s">
        <v>2086</v>
      </c>
      <c r="T749" s="55"/>
      <c r="U749" s="55"/>
    </row>
    <row r="750" spans="3:21" s="44" customFormat="1" ht="33.75" customHeight="1">
      <c r="C750" s="43">
        <v>722</v>
      </c>
      <c r="D750" s="44" t="s">
        <v>280</v>
      </c>
      <c r="F750" s="45" t="s">
        <v>1278</v>
      </c>
      <c r="G750" s="46" t="s">
        <v>1284</v>
      </c>
      <c r="H750" s="47"/>
      <c r="I750" s="45" t="s">
        <v>2008</v>
      </c>
      <c r="J750" s="48" t="s">
        <v>2009</v>
      </c>
      <c r="K750" s="48" t="str">
        <f t="shared" si="27"/>
        <v>abweichende Bezeichnung im KGSt-Katalog: 532.02.13</v>
      </c>
      <c r="L750" s="49" t="s">
        <v>1030</v>
      </c>
      <c r="M750" s="48" t="s">
        <v>2069</v>
      </c>
      <c r="N750" s="55" t="s">
        <v>2012</v>
      </c>
      <c r="O750" s="50">
        <v>99001060104000</v>
      </c>
      <c r="P750" s="44" t="s">
        <v>1030</v>
      </c>
      <c r="Q750" s="48" t="s">
        <v>2057</v>
      </c>
      <c r="R750" s="51">
        <v>45957</v>
      </c>
      <c r="S750" s="44" t="s">
        <v>2086</v>
      </c>
      <c r="T750" s="55"/>
      <c r="U750" s="55"/>
    </row>
    <row r="751" spans="3:21" s="44" customFormat="1" ht="33.75" customHeight="1">
      <c r="C751" s="43">
        <v>722</v>
      </c>
      <c r="D751" s="44" t="s">
        <v>280</v>
      </c>
      <c r="F751" s="45" t="s">
        <v>1278</v>
      </c>
      <c r="G751" s="46" t="s">
        <v>1284</v>
      </c>
      <c r="H751" s="47"/>
      <c r="I751" s="45" t="s">
        <v>2008</v>
      </c>
      <c r="J751" s="48" t="s">
        <v>2009</v>
      </c>
      <c r="K751" s="48" t="str">
        <f t="shared" si="27"/>
        <v>abweichende Bezeichnung im KGSt-Katalog: 532.02.14</v>
      </c>
      <c r="L751" s="49" t="s">
        <v>1030</v>
      </c>
      <c r="M751" s="48" t="s">
        <v>2070</v>
      </c>
      <c r="N751" s="55" t="s">
        <v>2013</v>
      </c>
      <c r="O751" s="50">
        <v>99001002004000</v>
      </c>
      <c r="P751" s="44" t="s">
        <v>1030</v>
      </c>
      <c r="Q751" s="48" t="s">
        <v>2057</v>
      </c>
      <c r="R751" s="51">
        <v>45957</v>
      </c>
      <c r="S751" s="44" t="s">
        <v>2086</v>
      </c>
      <c r="T751" s="55"/>
      <c r="U751" s="55"/>
    </row>
    <row r="752" spans="3:21" s="44" customFormat="1" ht="33.75" customHeight="1">
      <c r="C752" s="43">
        <v>722</v>
      </c>
      <c r="D752" s="44" t="s">
        <v>280</v>
      </c>
      <c r="F752" s="45" t="s">
        <v>1278</v>
      </c>
      <c r="G752" s="46" t="s">
        <v>1284</v>
      </c>
      <c r="H752" s="47"/>
      <c r="I752" s="45" t="s">
        <v>2014</v>
      </c>
      <c r="J752" s="48" t="s">
        <v>2015</v>
      </c>
      <c r="K752" s="48" t="str">
        <f t="shared" si="27"/>
        <v>abweichende Bezeichnung im KGSt-Katalog: 532.02.15</v>
      </c>
      <c r="L752" s="49" t="s">
        <v>1030</v>
      </c>
      <c r="M752" s="48" t="s">
        <v>2071</v>
      </c>
      <c r="N752" s="55" t="s">
        <v>2016</v>
      </c>
      <c r="O752" s="84">
        <v>99001064104000</v>
      </c>
      <c r="P752" s="44" t="s">
        <v>1030</v>
      </c>
      <c r="Q752" s="48" t="s">
        <v>2057</v>
      </c>
      <c r="R752" s="51">
        <v>45957</v>
      </c>
      <c r="S752" s="44" t="s">
        <v>2086</v>
      </c>
      <c r="T752" s="55"/>
      <c r="U752" s="55"/>
    </row>
    <row r="753" spans="3:21" s="44" customFormat="1" ht="33.75" customHeight="1">
      <c r="C753" s="43">
        <v>722</v>
      </c>
      <c r="D753" s="44" t="s">
        <v>280</v>
      </c>
      <c r="F753" s="45" t="s">
        <v>1278</v>
      </c>
      <c r="G753" s="46" t="s">
        <v>1284</v>
      </c>
      <c r="H753" s="47"/>
      <c r="I753" s="45" t="s">
        <v>2014</v>
      </c>
      <c r="J753" s="48" t="s">
        <v>2015</v>
      </c>
      <c r="K753" s="48" t="str">
        <f t="shared" si="27"/>
        <v>abweichende Bezeichnung im KGSt-Katalog: 532.02.16</v>
      </c>
      <c r="L753" s="49" t="s">
        <v>1030</v>
      </c>
      <c r="M753" s="48" t="s">
        <v>2072</v>
      </c>
      <c r="N753" s="55" t="s">
        <v>2017</v>
      </c>
      <c r="O753" s="84">
        <v>99001027004000</v>
      </c>
      <c r="P753" s="44" t="s">
        <v>1030</v>
      </c>
      <c r="Q753" s="48" t="s">
        <v>2057</v>
      </c>
      <c r="R753" s="51">
        <v>45957</v>
      </c>
      <c r="S753" s="44" t="s">
        <v>2086</v>
      </c>
      <c r="T753" s="55"/>
      <c r="U753" s="55"/>
    </row>
    <row r="754" spans="3:21" s="44" customFormat="1" ht="33.75" customHeight="1">
      <c r="C754" s="43">
        <v>722</v>
      </c>
      <c r="D754" s="44" t="s">
        <v>280</v>
      </c>
      <c r="F754" s="45" t="s">
        <v>1278</v>
      </c>
      <c r="G754" s="46" t="s">
        <v>1284</v>
      </c>
      <c r="H754" s="47"/>
      <c r="I754" s="45" t="s">
        <v>2018</v>
      </c>
      <c r="J754" s="48" t="s">
        <v>2019</v>
      </c>
      <c r="K754" s="48" t="str">
        <f t="shared" si="27"/>
        <v>abweichende Bezeichnung im KGSt-Katalog: 532.02.17</v>
      </c>
      <c r="L754" s="49" t="s">
        <v>1030</v>
      </c>
      <c r="M754" s="48" t="s">
        <v>2073</v>
      </c>
      <c r="N754" s="68" t="s">
        <v>2020</v>
      </c>
      <c r="O754" s="84">
        <v>99001056070000</v>
      </c>
      <c r="P754" s="44" t="s">
        <v>1030</v>
      </c>
      <c r="Q754" s="48" t="s">
        <v>2057</v>
      </c>
      <c r="R754" s="51">
        <v>45957</v>
      </c>
      <c r="S754" s="44" t="s">
        <v>2086</v>
      </c>
      <c r="T754" s="55"/>
      <c r="U754" s="55"/>
    </row>
    <row r="755" spans="3:21" s="44" customFormat="1" ht="33.75" customHeight="1">
      <c r="C755" s="43">
        <v>722</v>
      </c>
      <c r="D755" s="44" t="s">
        <v>280</v>
      </c>
      <c r="F755" s="45" t="s">
        <v>1278</v>
      </c>
      <c r="G755" s="46" t="s">
        <v>1284</v>
      </c>
      <c r="H755" s="47"/>
      <c r="I755" s="45" t="s">
        <v>2018</v>
      </c>
      <c r="J755" s="48" t="s">
        <v>2019</v>
      </c>
      <c r="K755" s="48" t="str">
        <f t="shared" si="27"/>
        <v>abweichende Bezeichnung im KGSt-Katalog: 532.02.18</v>
      </c>
      <c r="L755" s="49" t="s">
        <v>1030</v>
      </c>
      <c r="M755" s="48" t="s">
        <v>2074</v>
      </c>
      <c r="N755" s="68" t="s">
        <v>2021</v>
      </c>
      <c r="O755" s="84">
        <v>99001056070000</v>
      </c>
      <c r="P755" s="44" t="s">
        <v>1030</v>
      </c>
      <c r="Q755" s="48" t="s">
        <v>2057</v>
      </c>
      <c r="R755" s="51">
        <v>45957</v>
      </c>
      <c r="S755" s="44" t="s">
        <v>2086</v>
      </c>
      <c r="T755" s="55"/>
      <c r="U755" s="55"/>
    </row>
    <row r="756" spans="3:21" s="44" customFormat="1" ht="33.75" customHeight="1">
      <c r="C756" s="43">
        <v>722</v>
      </c>
      <c r="D756" s="44" t="s">
        <v>280</v>
      </c>
      <c r="F756" s="45" t="s">
        <v>1278</v>
      </c>
      <c r="G756" s="46" t="s">
        <v>1284</v>
      </c>
      <c r="H756" s="47"/>
      <c r="I756" s="45" t="s">
        <v>2018</v>
      </c>
      <c r="J756" s="48" t="s">
        <v>2019</v>
      </c>
      <c r="K756" s="48" t="str">
        <f t="shared" si="27"/>
        <v>abweichende Bezeichnung im KGSt-Katalog: 532.02.19</v>
      </c>
      <c r="L756" s="49" t="s">
        <v>1030</v>
      </c>
      <c r="M756" s="48" t="s">
        <v>2075</v>
      </c>
      <c r="N756" s="68" t="s">
        <v>2022</v>
      </c>
      <c r="O756" s="84">
        <v>99001057010000</v>
      </c>
      <c r="P756" s="44" t="s">
        <v>1030</v>
      </c>
      <c r="Q756" s="48" t="s">
        <v>2057</v>
      </c>
      <c r="R756" s="51">
        <v>45957</v>
      </c>
      <c r="S756" s="44" t="s">
        <v>2086</v>
      </c>
      <c r="T756" s="55"/>
      <c r="U756" s="55"/>
    </row>
    <row r="757" spans="3:21" s="44" customFormat="1" ht="33.75" customHeight="1">
      <c r="C757" s="43">
        <v>722</v>
      </c>
      <c r="D757" s="44" t="s">
        <v>280</v>
      </c>
      <c r="F757" s="45" t="s">
        <v>1278</v>
      </c>
      <c r="G757" s="46" t="s">
        <v>1284</v>
      </c>
      <c r="H757" s="47"/>
      <c r="I757" s="45" t="s">
        <v>2018</v>
      </c>
      <c r="J757" s="48" t="s">
        <v>2019</v>
      </c>
      <c r="K757" s="48" t="str">
        <f t="shared" si="27"/>
        <v>abweichende Bezeichnung im KGSt-Katalog: 532.02.20</v>
      </c>
      <c r="L757" s="49" t="s">
        <v>1030</v>
      </c>
      <c r="M757" s="48" t="s">
        <v>2076</v>
      </c>
      <c r="N757" s="68" t="s">
        <v>2023</v>
      </c>
      <c r="O757" s="50">
        <v>99001056011000</v>
      </c>
      <c r="P757" s="44" t="s">
        <v>1030</v>
      </c>
      <c r="Q757" s="48" t="s">
        <v>2057</v>
      </c>
      <c r="R757" s="51">
        <v>45957</v>
      </c>
      <c r="S757" s="44" t="s">
        <v>2086</v>
      </c>
      <c r="T757" s="55"/>
      <c r="U757" s="55"/>
    </row>
    <row r="758" spans="3:21" s="44" customFormat="1" ht="33.75" customHeight="1">
      <c r="C758" s="43">
        <v>722</v>
      </c>
      <c r="D758" s="44" t="s">
        <v>280</v>
      </c>
      <c r="F758" s="45" t="s">
        <v>1278</v>
      </c>
      <c r="G758" s="46" t="s">
        <v>1284</v>
      </c>
      <c r="H758" s="47"/>
      <c r="I758" s="45" t="s">
        <v>2018</v>
      </c>
      <c r="J758" s="48" t="s">
        <v>2019</v>
      </c>
      <c r="K758" s="48" t="str">
        <f t="shared" si="27"/>
        <v>abweichende Bezeichnung im KGSt-Katalog: 532.02.21</v>
      </c>
      <c r="L758" s="49" t="s">
        <v>1030</v>
      </c>
      <c r="M758" s="48" t="s">
        <v>2077</v>
      </c>
      <c r="N758" s="68" t="s">
        <v>2024</v>
      </c>
      <c r="O758" s="50">
        <v>99001003004000</v>
      </c>
      <c r="P758" s="44" t="s">
        <v>1030</v>
      </c>
      <c r="Q758" s="48" t="s">
        <v>2057</v>
      </c>
      <c r="R758" s="51">
        <v>45957</v>
      </c>
      <c r="S758" s="44" t="s">
        <v>2086</v>
      </c>
      <c r="T758" s="55"/>
      <c r="U758" s="55"/>
    </row>
    <row r="759" spans="3:21" s="44" customFormat="1" ht="33.75" customHeight="1">
      <c r="C759" s="43">
        <v>722</v>
      </c>
      <c r="D759" s="44" t="s">
        <v>280</v>
      </c>
      <c r="F759" s="45" t="s">
        <v>1278</v>
      </c>
      <c r="G759" s="46" t="s">
        <v>1284</v>
      </c>
      <c r="H759" s="47"/>
      <c r="I759" s="45" t="s">
        <v>2025</v>
      </c>
      <c r="J759" s="48" t="s">
        <v>2026</v>
      </c>
      <c r="K759" s="48" t="str">
        <f t="shared" si="27"/>
        <v>abweichende Bezeichnung im KGSt-Katalog: 532.02 Elterngeld --&gt;NEU: 532.02.02 Elterngeldähnliche Leistungen</v>
      </c>
      <c r="L759" s="49" t="s">
        <v>1030</v>
      </c>
      <c r="M759" s="48" t="s">
        <v>2390</v>
      </c>
      <c r="N759" s="68" t="s">
        <v>2027</v>
      </c>
      <c r="O759" s="50">
        <v>99001055104000</v>
      </c>
      <c r="P759" s="44" t="s">
        <v>1030</v>
      </c>
      <c r="Q759" s="48" t="s">
        <v>2057</v>
      </c>
      <c r="R759" s="51">
        <v>45957</v>
      </c>
      <c r="S759" s="44" t="s">
        <v>2086</v>
      </c>
      <c r="T759" s="55"/>
      <c r="U759" s="55"/>
    </row>
    <row r="760" spans="3:21" s="44" customFormat="1" ht="33.75" customHeight="1">
      <c r="C760" s="43">
        <v>722</v>
      </c>
      <c r="D760" s="44" t="s">
        <v>280</v>
      </c>
      <c r="F760" s="45" t="s">
        <v>1278</v>
      </c>
      <c r="G760" s="46" t="s">
        <v>1284</v>
      </c>
      <c r="H760" s="47"/>
      <c r="I760" s="45" t="s">
        <v>2028</v>
      </c>
      <c r="J760" s="48" t="s">
        <v>2029</v>
      </c>
      <c r="K760" s="48" t="str">
        <f t="shared" si="27"/>
        <v>abweichende Bezeichnung im KGSt-Katalog: 532.02.23</v>
      </c>
      <c r="L760" s="49" t="s">
        <v>1030</v>
      </c>
      <c r="M760" s="48" t="s">
        <v>2078</v>
      </c>
      <c r="N760" s="68" t="s">
        <v>2030</v>
      </c>
      <c r="O760" s="50">
        <v>99001025018000</v>
      </c>
      <c r="P760" s="44" t="s">
        <v>1030</v>
      </c>
      <c r="Q760" s="48" t="s">
        <v>2057</v>
      </c>
      <c r="R760" s="51">
        <v>45957</v>
      </c>
      <c r="S760" s="44" t="s">
        <v>2086</v>
      </c>
      <c r="T760" s="55"/>
      <c r="U760" s="55"/>
    </row>
    <row r="761" spans="3:21" s="44" customFormat="1" ht="33.75" customHeight="1">
      <c r="C761" s="43">
        <v>722</v>
      </c>
      <c r="D761" s="44" t="s">
        <v>280</v>
      </c>
      <c r="F761" s="45" t="s">
        <v>1278</v>
      </c>
      <c r="G761" s="46" t="s">
        <v>1284</v>
      </c>
      <c r="H761" s="47"/>
      <c r="I761" s="45" t="s">
        <v>2031</v>
      </c>
      <c r="J761" s="48" t="s">
        <v>2032</v>
      </c>
      <c r="K761" s="48" t="str">
        <f t="shared" si="27"/>
        <v>abweichende Bezeichnung im KGSt-Katalog: 532.02.24</v>
      </c>
      <c r="L761" s="49" t="s">
        <v>1030</v>
      </c>
      <c r="M761" s="48" t="s">
        <v>2079</v>
      </c>
      <c r="N761" s="68" t="s">
        <v>2033</v>
      </c>
      <c r="O761" s="50">
        <v>99001029004000</v>
      </c>
      <c r="P761" s="44" t="s">
        <v>1030</v>
      </c>
      <c r="Q761" s="48" t="s">
        <v>2057</v>
      </c>
      <c r="R761" s="51">
        <v>45957</v>
      </c>
      <c r="S761" s="44" t="s">
        <v>2086</v>
      </c>
      <c r="T761" s="55"/>
      <c r="U761" s="55"/>
    </row>
    <row r="762" spans="3:21" s="44" customFormat="1" ht="33.75" customHeight="1">
      <c r="C762" s="43">
        <v>722</v>
      </c>
      <c r="D762" s="44" t="s">
        <v>280</v>
      </c>
      <c r="F762" s="45" t="s">
        <v>1278</v>
      </c>
      <c r="G762" s="46" t="s">
        <v>1284</v>
      </c>
      <c r="H762" s="47"/>
      <c r="I762" s="45" t="s">
        <v>2036</v>
      </c>
      <c r="J762" s="55" t="s">
        <v>2035</v>
      </c>
      <c r="K762" s="48" t="str">
        <f t="shared" si="27"/>
        <v>abweichende Bezeichnung im KGSt-Katalog: 532.02.25</v>
      </c>
      <c r="L762" s="49" t="s">
        <v>1030</v>
      </c>
      <c r="M762" s="48" t="s">
        <v>2080</v>
      </c>
      <c r="N762" s="68" t="s">
        <v>2034</v>
      </c>
      <c r="O762" s="50">
        <v>99001062004000</v>
      </c>
      <c r="P762" s="44" t="s">
        <v>1030</v>
      </c>
      <c r="Q762" s="48" t="s">
        <v>2057</v>
      </c>
      <c r="R762" s="51">
        <v>45957</v>
      </c>
      <c r="S762" s="44" t="s">
        <v>2086</v>
      </c>
      <c r="T762" s="55"/>
      <c r="U762" s="55"/>
    </row>
    <row r="763" spans="3:21" s="44" customFormat="1" ht="33.75" customHeight="1">
      <c r="C763" s="43">
        <v>722</v>
      </c>
      <c r="D763" s="44" t="s">
        <v>280</v>
      </c>
      <c r="F763" s="45" t="s">
        <v>1278</v>
      </c>
      <c r="G763" s="46" t="s">
        <v>1284</v>
      </c>
      <c r="H763" s="47"/>
      <c r="I763" s="45" t="s">
        <v>2039</v>
      </c>
      <c r="J763" s="55" t="s">
        <v>2038</v>
      </c>
      <c r="K763" s="48" t="str">
        <f t="shared" si="27"/>
        <v>abweichende Bezeichnung im KGSt-Katalog: 532.02.26</v>
      </c>
      <c r="L763" s="49" t="s">
        <v>1030</v>
      </c>
      <c r="M763" s="48" t="s">
        <v>2081</v>
      </c>
      <c r="N763" s="68" t="s">
        <v>2037</v>
      </c>
      <c r="O763" s="50">
        <v>99001059004000</v>
      </c>
      <c r="P763" s="44" t="s">
        <v>1030</v>
      </c>
      <c r="Q763" s="48" t="s">
        <v>2057</v>
      </c>
      <c r="R763" s="51">
        <v>45957</v>
      </c>
      <c r="S763" s="44" t="s">
        <v>2086</v>
      </c>
      <c r="T763" s="55"/>
      <c r="U763" s="55"/>
    </row>
    <row r="764" spans="3:21" s="44" customFormat="1" ht="33.75" customHeight="1">
      <c r="C764" s="43">
        <v>722</v>
      </c>
      <c r="D764" s="44" t="s">
        <v>280</v>
      </c>
      <c r="F764" s="45" t="s">
        <v>1278</v>
      </c>
      <c r="G764" s="46" t="s">
        <v>1284</v>
      </c>
      <c r="H764" s="47"/>
      <c r="I764" s="45" t="s">
        <v>2040</v>
      </c>
      <c r="J764" s="55" t="s">
        <v>2045</v>
      </c>
      <c r="K764" s="48" t="str">
        <f t="shared" si="27"/>
        <v>abweichende Bezeichnung im KGSt-Katalog: 532.02.27</v>
      </c>
      <c r="L764" s="49" t="s">
        <v>1030</v>
      </c>
      <c r="M764" s="48" t="s">
        <v>2082</v>
      </c>
      <c r="N764" s="68" t="s">
        <v>2044</v>
      </c>
      <c r="O764" s="50">
        <v>99001058004000</v>
      </c>
      <c r="P764" s="44" t="s">
        <v>1030</v>
      </c>
      <c r="Q764" s="48" t="s">
        <v>2057</v>
      </c>
      <c r="R764" s="51">
        <v>45957</v>
      </c>
      <c r="S764" s="44" t="s">
        <v>2086</v>
      </c>
      <c r="T764" s="55"/>
      <c r="U764" s="55"/>
    </row>
    <row r="765" spans="3:21" s="44" customFormat="1" ht="33.75" customHeight="1">
      <c r="C765" s="43">
        <v>722</v>
      </c>
      <c r="D765" s="44" t="s">
        <v>280</v>
      </c>
      <c r="F765" s="45" t="s">
        <v>1278</v>
      </c>
      <c r="G765" s="46" t="s">
        <v>1284</v>
      </c>
      <c r="H765" s="47"/>
      <c r="I765" s="45" t="s">
        <v>2041</v>
      </c>
      <c r="J765" s="55" t="s">
        <v>2047</v>
      </c>
      <c r="K765" s="48" t="str">
        <f t="shared" si="27"/>
        <v>abweichende Bezeichnung im KGSt-Katalog: 532.02.28</v>
      </c>
      <c r="L765" s="49" t="s">
        <v>1030</v>
      </c>
      <c r="M765" s="48" t="s">
        <v>2083</v>
      </c>
      <c r="N765" s="68" t="s">
        <v>2046</v>
      </c>
      <c r="O765" s="50">
        <v>99001061004000</v>
      </c>
      <c r="P765" s="44" t="s">
        <v>1030</v>
      </c>
      <c r="Q765" s="48" t="s">
        <v>2057</v>
      </c>
      <c r="R765" s="51">
        <v>45957</v>
      </c>
      <c r="S765" s="44" t="s">
        <v>2086</v>
      </c>
      <c r="T765" s="55"/>
      <c r="U765" s="55"/>
    </row>
    <row r="766" spans="3:21" s="44" customFormat="1" ht="33.75" customHeight="1">
      <c r="C766" s="43">
        <v>722</v>
      </c>
      <c r="D766" s="44" t="s">
        <v>280</v>
      </c>
      <c r="F766" s="45" t="s">
        <v>1278</v>
      </c>
      <c r="G766" s="46" t="s">
        <v>1284</v>
      </c>
      <c r="H766" s="47"/>
      <c r="I766" s="45" t="s">
        <v>2042</v>
      </c>
      <c r="J766" s="55" t="s">
        <v>2049</v>
      </c>
      <c r="K766" s="48" t="str">
        <f t="shared" si="27"/>
        <v>abweichende Bezeichnung im KGSt-Katalog: 532.02.29</v>
      </c>
      <c r="L766" s="49" t="s">
        <v>1030</v>
      </c>
      <c r="M766" s="48" t="s">
        <v>2084</v>
      </c>
      <c r="N766" s="68" t="s">
        <v>2048</v>
      </c>
      <c r="O766" s="50">
        <v>99001026004000</v>
      </c>
      <c r="P766" s="44" t="s">
        <v>1030</v>
      </c>
      <c r="Q766" s="48" t="s">
        <v>2057</v>
      </c>
      <c r="R766" s="51">
        <v>45957</v>
      </c>
      <c r="S766" s="44" t="s">
        <v>2086</v>
      </c>
      <c r="T766" s="55"/>
      <c r="U766" s="55"/>
    </row>
    <row r="767" spans="3:21" s="44" customFormat="1" ht="33.75" customHeight="1">
      <c r="C767" s="43">
        <v>722</v>
      </c>
      <c r="D767" s="44" t="s">
        <v>280</v>
      </c>
      <c r="F767" s="45" t="s">
        <v>1278</v>
      </c>
      <c r="G767" s="46" t="s">
        <v>1284</v>
      </c>
      <c r="H767" s="47"/>
      <c r="I767" s="45" t="s">
        <v>2043</v>
      </c>
      <c r="J767" s="55" t="s">
        <v>2051</v>
      </c>
      <c r="K767" s="48" t="str">
        <f t="shared" si="27"/>
        <v>abweichende Bezeichnung im KGSt-Katalog: 532.02.30</v>
      </c>
      <c r="L767" s="49" t="s">
        <v>1030</v>
      </c>
      <c r="M767" s="48" t="s">
        <v>2085</v>
      </c>
      <c r="N767" s="68" t="s">
        <v>2050</v>
      </c>
      <c r="O767" s="50">
        <v>99001008004000</v>
      </c>
      <c r="P767" s="44" t="s">
        <v>1030</v>
      </c>
      <c r="Q767" s="48" t="s">
        <v>2057</v>
      </c>
      <c r="R767" s="51">
        <v>45957</v>
      </c>
      <c r="S767" s="44" t="s">
        <v>2086</v>
      </c>
      <c r="T767" s="55"/>
      <c r="U767" s="55"/>
    </row>
    <row r="768" spans="3:21" s="44" customFormat="1" ht="33.75" customHeight="1">
      <c r="C768" s="15">
        <v>731</v>
      </c>
      <c r="D768" s="1" t="s">
        <v>281</v>
      </c>
      <c r="E768" s="1"/>
      <c r="F768" s="22"/>
      <c r="G768" s="20"/>
      <c r="H768" s="5"/>
      <c r="I768" s="22"/>
      <c r="J768" s="6"/>
      <c r="K768" s="6" t="str">
        <f t="shared" si="27"/>
        <v xml:space="preserve"> </v>
      </c>
      <c r="L768" s="11"/>
      <c r="M768" s="6"/>
      <c r="N768" s="6"/>
      <c r="O768" s="7"/>
      <c r="P768" s="1"/>
      <c r="Q768" s="6"/>
      <c r="R768" s="2"/>
      <c r="S768" s="1"/>
      <c r="T768" s="55"/>
      <c r="U768" s="55"/>
    </row>
    <row r="769" spans="3:21" s="44" customFormat="1" ht="33.75" customHeight="1">
      <c r="C769" s="15">
        <v>811</v>
      </c>
      <c r="D769" s="1" t="s">
        <v>282</v>
      </c>
      <c r="E769" s="1"/>
      <c r="F769" s="22"/>
      <c r="G769" s="20"/>
      <c r="H769" s="5"/>
      <c r="I769" s="22"/>
      <c r="J769" s="6"/>
      <c r="K769" s="6" t="str">
        <f t="shared" ref="K769:K787" si="28">CONCATENATE(L769," ", M769)</f>
        <v xml:space="preserve"> </v>
      </c>
      <c r="L769" s="11"/>
      <c r="M769" s="6"/>
      <c r="N769" s="6"/>
      <c r="O769" s="7"/>
      <c r="P769" s="1"/>
      <c r="Q769" s="6"/>
      <c r="R769" s="2"/>
      <c r="S769" s="1"/>
      <c r="T769" s="55"/>
      <c r="U769" s="55"/>
    </row>
    <row r="770" spans="3:21" s="44" customFormat="1" ht="33.75" customHeight="1">
      <c r="C770" s="15">
        <v>821</v>
      </c>
      <c r="D770" s="1" t="s">
        <v>283</v>
      </c>
      <c r="E770" s="1"/>
      <c r="F770" s="22" t="s">
        <v>637</v>
      </c>
      <c r="G770" s="20" t="s">
        <v>638</v>
      </c>
      <c r="H770" s="5"/>
      <c r="I770" s="22"/>
      <c r="J770" s="6"/>
      <c r="K770" s="6" t="str">
        <f t="shared" si="28"/>
        <v xml:space="preserve"> </v>
      </c>
      <c r="L770" s="11"/>
      <c r="M770" s="6"/>
      <c r="N770" s="6"/>
      <c r="O770" s="7"/>
      <c r="P770" s="1"/>
      <c r="Q770" s="6"/>
      <c r="R770" s="2"/>
      <c r="S770" s="1"/>
      <c r="T770" s="55"/>
      <c r="U770" s="55"/>
    </row>
    <row r="771" spans="3:21" s="44" customFormat="1" ht="33.75" customHeight="1">
      <c r="C771" s="15">
        <v>821</v>
      </c>
      <c r="D771" s="1" t="s">
        <v>283</v>
      </c>
      <c r="E771" s="1"/>
      <c r="F771" s="22" t="s">
        <v>639</v>
      </c>
      <c r="G771" s="20" t="s">
        <v>640</v>
      </c>
      <c r="H771" s="5"/>
      <c r="I771" s="22" t="s">
        <v>841</v>
      </c>
      <c r="J771" s="6" t="s">
        <v>949</v>
      </c>
      <c r="K771" s="6" t="str">
        <f t="shared" si="28"/>
        <v>identische Bezeichnung im KGSt-Katalog, ID: 121.02.04</v>
      </c>
      <c r="L771" s="11" t="s">
        <v>1032</v>
      </c>
      <c r="M771" s="6" t="s">
        <v>1169</v>
      </c>
      <c r="N771" s="6"/>
      <c r="O771" s="7"/>
      <c r="P771" s="1"/>
      <c r="Q771" s="6"/>
      <c r="R771" s="2"/>
      <c r="S771" s="1"/>
      <c r="T771" s="55"/>
      <c r="U771" s="55"/>
    </row>
    <row r="772" spans="3:21" s="44" customFormat="1" ht="33.75" customHeight="1">
      <c r="C772" s="15">
        <v>821</v>
      </c>
      <c r="D772" s="1" t="s">
        <v>283</v>
      </c>
      <c r="E772" s="1"/>
      <c r="F772" s="22" t="s">
        <v>639</v>
      </c>
      <c r="G772" s="20" t="s">
        <v>640</v>
      </c>
      <c r="H772" s="5"/>
      <c r="I772" s="22" t="s">
        <v>842</v>
      </c>
      <c r="J772" s="6" t="s">
        <v>950</v>
      </c>
      <c r="K772" s="6" t="str">
        <f t="shared" si="28"/>
        <v>identische Bezeichnung im KGSt-Katalog, ID: 121.02.02</v>
      </c>
      <c r="L772" s="11" t="s">
        <v>1032</v>
      </c>
      <c r="M772" s="6" t="s">
        <v>1170</v>
      </c>
      <c r="N772" s="6"/>
      <c r="O772" s="7"/>
      <c r="P772" s="1"/>
      <c r="Q772" s="6"/>
      <c r="R772" s="2"/>
      <c r="S772" s="1"/>
      <c r="T772" s="55"/>
      <c r="U772" s="55"/>
    </row>
    <row r="773" spans="3:21" ht="33.75" customHeight="1">
      <c r="C773" s="15">
        <v>821</v>
      </c>
      <c r="D773" s="1" t="s">
        <v>283</v>
      </c>
      <c r="F773" s="22" t="s">
        <v>639</v>
      </c>
      <c r="G773" s="20" t="s">
        <v>640</v>
      </c>
      <c r="H773" s="5"/>
      <c r="I773" s="22" t="s">
        <v>842</v>
      </c>
      <c r="J773" s="6" t="s">
        <v>950</v>
      </c>
      <c r="K773" s="6" t="str">
        <f t="shared" si="28"/>
        <v>identische Bezeichnung im KGSt-Katalog, ID: 121.02.02</v>
      </c>
      <c r="L773" s="11" t="s">
        <v>1032</v>
      </c>
      <c r="M773" s="6" t="s">
        <v>1170</v>
      </c>
      <c r="N773" s="12" t="s">
        <v>1416</v>
      </c>
      <c r="O773" s="7">
        <v>99025007261000</v>
      </c>
      <c r="P773" s="1" t="s">
        <v>1030</v>
      </c>
      <c r="Q773" s="21" t="s">
        <v>1404</v>
      </c>
      <c r="R773" s="2">
        <v>45553</v>
      </c>
      <c r="S773" s="1" t="s">
        <v>1395</v>
      </c>
    </row>
    <row r="774" spans="3:21" ht="33.75" customHeight="1">
      <c r="C774" s="15">
        <v>821</v>
      </c>
      <c r="D774" s="1" t="s">
        <v>283</v>
      </c>
      <c r="F774" s="22" t="s">
        <v>639</v>
      </c>
      <c r="G774" s="20" t="s">
        <v>640</v>
      </c>
      <c r="H774" s="5"/>
      <c r="I774" s="22" t="s">
        <v>842</v>
      </c>
      <c r="J774" s="6" t="s">
        <v>950</v>
      </c>
      <c r="K774" s="6" t="str">
        <f t="shared" si="28"/>
        <v>identische Bezeichnung im KGSt-Katalog, ID: 121.02.02</v>
      </c>
      <c r="L774" s="11" t="s">
        <v>1032</v>
      </c>
      <c r="M774" s="6" t="s">
        <v>1170</v>
      </c>
      <c r="N774" s="12" t="s">
        <v>1417</v>
      </c>
      <c r="O774" s="7">
        <v>99025006261000</v>
      </c>
      <c r="P774" s="1" t="s">
        <v>1030</v>
      </c>
      <c r="Q774" s="21" t="s">
        <v>1405</v>
      </c>
      <c r="R774" s="2">
        <v>45553</v>
      </c>
      <c r="S774" s="1" t="s">
        <v>1395</v>
      </c>
    </row>
    <row r="775" spans="3:21" ht="33.75" customHeight="1">
      <c r="C775" s="15">
        <v>821</v>
      </c>
      <c r="D775" s="1" t="s">
        <v>283</v>
      </c>
      <c r="F775" s="22" t="s">
        <v>639</v>
      </c>
      <c r="G775" s="20" t="s">
        <v>640</v>
      </c>
      <c r="H775" s="5"/>
      <c r="I775" s="22" t="s">
        <v>842</v>
      </c>
      <c r="J775" s="6" t="s">
        <v>950</v>
      </c>
      <c r="K775" s="6" t="str">
        <f t="shared" si="28"/>
        <v>identische Bezeichnung im KGSt-Katalog, ID: 121.02.02</v>
      </c>
      <c r="L775" s="11" t="s">
        <v>1032</v>
      </c>
      <c r="M775" s="6" t="s">
        <v>1170</v>
      </c>
      <c r="N775" s="12" t="s">
        <v>1394</v>
      </c>
      <c r="O775" s="7">
        <v>99025011001000</v>
      </c>
      <c r="P775" s="1" t="s">
        <v>1030</v>
      </c>
      <c r="Q775" s="21" t="s">
        <v>1406</v>
      </c>
      <c r="R775" s="2">
        <v>45553</v>
      </c>
      <c r="S775" s="1" t="s">
        <v>1395</v>
      </c>
    </row>
    <row r="776" spans="3:21" ht="33.75" customHeight="1">
      <c r="C776" s="15">
        <v>821</v>
      </c>
      <c r="D776" s="1" t="s">
        <v>283</v>
      </c>
      <c r="F776" s="22" t="s">
        <v>639</v>
      </c>
      <c r="G776" s="20" t="s">
        <v>640</v>
      </c>
      <c r="H776" s="5"/>
      <c r="I776" s="22" t="s">
        <v>842</v>
      </c>
      <c r="J776" s="6" t="s">
        <v>950</v>
      </c>
      <c r="K776" s="6" t="str">
        <f t="shared" si="28"/>
        <v>identische Bezeichnung im KGSt-Katalog, ID: 121.02.02</v>
      </c>
      <c r="L776" s="11" t="s">
        <v>1032</v>
      </c>
      <c r="M776" s="6" t="s">
        <v>1170</v>
      </c>
      <c r="N776" s="12" t="s">
        <v>1393</v>
      </c>
      <c r="O776" s="7">
        <v>99025012001000</v>
      </c>
      <c r="P776" s="1" t="s">
        <v>1030</v>
      </c>
      <c r="Q776" s="21" t="s">
        <v>1407</v>
      </c>
      <c r="R776" s="2">
        <v>45553</v>
      </c>
      <c r="S776" s="1" t="s">
        <v>1395</v>
      </c>
    </row>
    <row r="777" spans="3:21" ht="33.75" customHeight="1">
      <c r="C777" s="15">
        <v>821</v>
      </c>
      <c r="D777" s="1" t="s">
        <v>283</v>
      </c>
      <c r="F777" s="22" t="s">
        <v>639</v>
      </c>
      <c r="G777" s="20" t="s">
        <v>640</v>
      </c>
      <c r="H777" s="5"/>
      <c r="I777" s="22" t="s">
        <v>842</v>
      </c>
      <c r="J777" s="6" t="s">
        <v>950</v>
      </c>
      <c r="K777" s="6" t="str">
        <f t="shared" si="28"/>
        <v>identische Bezeichnung im KGSt-Katalog, ID: 121.02.02</v>
      </c>
      <c r="L777" s="11" t="s">
        <v>1032</v>
      </c>
      <c r="M777" s="6" t="s">
        <v>1170</v>
      </c>
      <c r="N777" s="12" t="s">
        <v>1415</v>
      </c>
      <c r="O777" s="7">
        <v>99025013261000</v>
      </c>
      <c r="P777" s="1" t="s">
        <v>996</v>
      </c>
      <c r="Q777" s="21"/>
      <c r="R777" s="2">
        <v>45553</v>
      </c>
      <c r="S777" s="1" t="s">
        <v>1395</v>
      </c>
    </row>
    <row r="778" spans="3:21" ht="33.75" customHeight="1">
      <c r="C778" s="15">
        <v>821</v>
      </c>
      <c r="D778" s="1" t="s">
        <v>283</v>
      </c>
      <c r="F778" s="22" t="s">
        <v>639</v>
      </c>
      <c r="G778" s="20" t="s">
        <v>640</v>
      </c>
      <c r="H778" s="5"/>
      <c r="I778" s="22" t="s">
        <v>842</v>
      </c>
      <c r="J778" s="6" t="s">
        <v>950</v>
      </c>
      <c r="K778" s="6" t="str">
        <f t="shared" si="28"/>
        <v>identische Bezeichnung im KGSt-Katalog, ID: 121.02.02</v>
      </c>
      <c r="L778" s="11" t="s">
        <v>1032</v>
      </c>
      <c r="M778" s="6" t="s">
        <v>1170</v>
      </c>
      <c r="N778" s="12" t="s">
        <v>1436</v>
      </c>
      <c r="O778" s="7">
        <v>99025004044000</v>
      </c>
      <c r="P778" s="1" t="s">
        <v>1030</v>
      </c>
      <c r="Q778" s="21" t="s">
        <v>1435</v>
      </c>
      <c r="R778" s="2">
        <v>45594</v>
      </c>
      <c r="S778" s="1" t="s">
        <v>1437</v>
      </c>
    </row>
    <row r="779" spans="3:21" ht="33.75" customHeight="1">
      <c r="C779" s="15">
        <v>821</v>
      </c>
      <c r="D779" s="1" t="s">
        <v>283</v>
      </c>
      <c r="F779" s="22" t="s">
        <v>639</v>
      </c>
      <c r="G779" s="20" t="s">
        <v>640</v>
      </c>
      <c r="H779" s="5"/>
      <c r="I779" s="22" t="s">
        <v>842</v>
      </c>
      <c r="J779" s="6" t="s">
        <v>950</v>
      </c>
      <c r="K779" s="6" t="str">
        <f t="shared" si="28"/>
        <v>identische Bezeichnung im KGSt-Katalog, ID: 121.02.02</v>
      </c>
      <c r="L779" s="11" t="s">
        <v>1032</v>
      </c>
      <c r="M779" s="6" t="s">
        <v>1170</v>
      </c>
      <c r="N779" s="12" t="s">
        <v>1439</v>
      </c>
      <c r="O779" s="7">
        <v>99025004057000</v>
      </c>
      <c r="P779" s="1" t="s">
        <v>1030</v>
      </c>
      <c r="Q779" s="21" t="s">
        <v>1435</v>
      </c>
      <c r="R779" s="2">
        <v>45594</v>
      </c>
      <c r="S779" s="1" t="s">
        <v>1438</v>
      </c>
    </row>
    <row r="780" spans="3:21" ht="33.75" customHeight="1">
      <c r="C780" s="15">
        <v>821</v>
      </c>
      <c r="D780" s="1" t="s">
        <v>283</v>
      </c>
      <c r="F780" s="22" t="s">
        <v>639</v>
      </c>
      <c r="G780" s="20" t="s">
        <v>640</v>
      </c>
      <c r="H780" s="5"/>
      <c r="I780" s="22" t="s">
        <v>842</v>
      </c>
      <c r="J780" s="6" t="s">
        <v>950</v>
      </c>
      <c r="K780" s="6" t="str">
        <f t="shared" si="28"/>
        <v>identische Bezeichnung im KGSt-Katalog, ID: 121.02.02</v>
      </c>
      <c r="L780" s="11" t="s">
        <v>1032</v>
      </c>
      <c r="M780" s="6" t="s">
        <v>1170</v>
      </c>
      <c r="N780" s="12" t="s">
        <v>1440</v>
      </c>
      <c r="O780" s="7">
        <v>99025004020000</v>
      </c>
      <c r="P780" s="1" t="s">
        <v>1030</v>
      </c>
      <c r="Q780" s="21" t="s">
        <v>1435</v>
      </c>
      <c r="R780" s="2">
        <v>45594</v>
      </c>
      <c r="S780" s="1" t="s">
        <v>1437</v>
      </c>
    </row>
    <row r="781" spans="3:21" ht="33.75" customHeight="1">
      <c r="C781" s="15">
        <v>821</v>
      </c>
      <c r="D781" s="1" t="s">
        <v>283</v>
      </c>
      <c r="F781" s="22" t="s">
        <v>639</v>
      </c>
      <c r="G781" s="20" t="s">
        <v>640</v>
      </c>
      <c r="H781" s="5"/>
      <c r="I781" s="22" t="s">
        <v>843</v>
      </c>
      <c r="J781" s="6" t="s">
        <v>951</v>
      </c>
      <c r="K781" s="6" t="str">
        <f t="shared" si="28"/>
        <v xml:space="preserve">identische Bezeichnung im KGSt-Katalog, ID: 121.02.03 </v>
      </c>
      <c r="L781" s="11" t="s">
        <v>1032</v>
      </c>
      <c r="M781" s="6" t="s">
        <v>1171</v>
      </c>
      <c r="N781" s="6" t="s">
        <v>1285</v>
      </c>
      <c r="O781" s="7">
        <v>99050216261000</v>
      </c>
      <c r="P781" s="1" t="s">
        <v>996</v>
      </c>
      <c r="R781" s="2">
        <v>45526</v>
      </c>
      <c r="S781" s="1" t="s">
        <v>1302</v>
      </c>
    </row>
    <row r="782" spans="3:21" ht="33.75" customHeight="1">
      <c r="C782" s="15">
        <v>821</v>
      </c>
      <c r="D782" s="1" t="s">
        <v>283</v>
      </c>
      <c r="F782" s="22" t="s">
        <v>639</v>
      </c>
      <c r="G782" s="20" t="s">
        <v>640</v>
      </c>
      <c r="H782" s="5"/>
      <c r="I782" s="22" t="s">
        <v>843</v>
      </c>
      <c r="J782" s="6" t="s">
        <v>951</v>
      </c>
      <c r="K782" s="6" t="str">
        <f t="shared" si="28"/>
        <v xml:space="preserve">identische Bezeichnung im KGSt-Katalog, ID: 121.02.03 </v>
      </c>
      <c r="L782" s="11" t="s">
        <v>1032</v>
      </c>
      <c r="M782" s="6" t="s">
        <v>1171</v>
      </c>
      <c r="N782" s="6" t="s">
        <v>1337</v>
      </c>
      <c r="O782" s="7">
        <v>99050210002000</v>
      </c>
      <c r="P782" s="1" t="s">
        <v>1030</v>
      </c>
      <c r="Q782" s="6" t="s">
        <v>1334</v>
      </c>
      <c r="R782" s="2">
        <v>45537</v>
      </c>
      <c r="S782" s="1" t="s">
        <v>1340</v>
      </c>
    </row>
    <row r="783" spans="3:21" ht="33.75" customHeight="1">
      <c r="C783" s="15">
        <v>821</v>
      </c>
      <c r="D783" s="1" t="s">
        <v>283</v>
      </c>
      <c r="F783" s="22" t="s">
        <v>639</v>
      </c>
      <c r="G783" s="20" t="s">
        <v>640</v>
      </c>
      <c r="H783" s="5"/>
      <c r="I783" s="22" t="s">
        <v>843</v>
      </c>
      <c r="J783" s="6" t="s">
        <v>951</v>
      </c>
      <c r="K783" s="6" t="str">
        <f t="shared" si="28"/>
        <v xml:space="preserve">identische Bezeichnung im KGSt-Katalog, ID: 121.02.03 </v>
      </c>
      <c r="L783" s="11" t="s">
        <v>1032</v>
      </c>
      <c r="M783" s="6" t="s">
        <v>1171</v>
      </c>
      <c r="N783" s="6" t="s">
        <v>1338</v>
      </c>
      <c r="O783" s="7">
        <v>99050210011000</v>
      </c>
      <c r="P783" s="1" t="s">
        <v>1030</v>
      </c>
      <c r="Q783" s="6" t="s">
        <v>1335</v>
      </c>
      <c r="R783" s="2">
        <v>45537</v>
      </c>
      <c r="S783" s="1" t="s">
        <v>1342</v>
      </c>
    </row>
    <row r="784" spans="3:21" ht="33.75" customHeight="1">
      <c r="C784" s="15">
        <v>821</v>
      </c>
      <c r="D784" s="1" t="s">
        <v>283</v>
      </c>
      <c r="F784" s="22" t="s">
        <v>639</v>
      </c>
      <c r="G784" s="20" t="s">
        <v>640</v>
      </c>
      <c r="H784" s="5"/>
      <c r="I784" s="22" t="s">
        <v>843</v>
      </c>
      <c r="J784" s="6" t="s">
        <v>951</v>
      </c>
      <c r="K784" s="6" t="str">
        <f t="shared" si="28"/>
        <v xml:space="preserve">identische Bezeichnung im KGSt-Katalog, ID: 121.02.03 </v>
      </c>
      <c r="L784" s="11" t="s">
        <v>1032</v>
      </c>
      <c r="M784" s="6" t="s">
        <v>1171</v>
      </c>
      <c r="N784" s="6" t="s">
        <v>1339</v>
      </c>
      <c r="O784" s="7">
        <v>99050210044000</v>
      </c>
      <c r="P784" s="1" t="s">
        <v>1030</v>
      </c>
      <c r="Q784" s="6" t="s">
        <v>1336</v>
      </c>
      <c r="R784" s="2">
        <v>45537</v>
      </c>
      <c r="S784" s="1" t="s">
        <v>1341</v>
      </c>
    </row>
    <row r="785" spans="3:19" ht="33.75" customHeight="1">
      <c r="C785" s="15">
        <v>821</v>
      </c>
      <c r="D785" s="1" t="s">
        <v>283</v>
      </c>
      <c r="F785" s="22" t="s">
        <v>639</v>
      </c>
      <c r="G785" s="20" t="s">
        <v>640</v>
      </c>
      <c r="H785" s="5"/>
      <c r="I785" s="22" t="s">
        <v>844</v>
      </c>
      <c r="J785" s="6" t="s">
        <v>845</v>
      </c>
      <c r="K785" s="6" t="str">
        <f t="shared" si="28"/>
        <v>identische Bezeichnung im KGSt-Katalog, ID: 121.02.01</v>
      </c>
      <c r="L785" s="11" t="s">
        <v>1032</v>
      </c>
      <c r="M785" s="6" t="s">
        <v>1173</v>
      </c>
    </row>
    <row r="786" spans="3:19" ht="33.75" customHeight="1">
      <c r="C786" s="15">
        <v>821</v>
      </c>
      <c r="D786" s="1" t="s">
        <v>283</v>
      </c>
      <c r="F786" s="22" t="s">
        <v>639</v>
      </c>
      <c r="G786" s="20" t="s">
        <v>640</v>
      </c>
      <c r="H786" s="5"/>
      <c r="I786" s="22" t="s">
        <v>846</v>
      </c>
      <c r="J786" s="6" t="s">
        <v>952</v>
      </c>
      <c r="K786" s="6" t="str">
        <f t="shared" si="28"/>
        <v xml:space="preserve">identische Bezeichnung im KGSt-Katalog, ID: 121.02.05 </v>
      </c>
      <c r="L786" s="11" t="s">
        <v>1032</v>
      </c>
      <c r="M786" s="6" t="s">
        <v>1174</v>
      </c>
    </row>
    <row r="787" spans="3:19" ht="33.75" customHeight="1">
      <c r="C787" s="15">
        <v>821</v>
      </c>
      <c r="D787" s="1" t="s">
        <v>283</v>
      </c>
      <c r="F787" s="22" t="s">
        <v>639</v>
      </c>
      <c r="G787" s="20" t="s">
        <v>640</v>
      </c>
      <c r="H787" s="5"/>
      <c r="I787" s="22" t="s">
        <v>846</v>
      </c>
      <c r="J787" s="6" t="s">
        <v>952</v>
      </c>
      <c r="K787" s="6" t="str">
        <f t="shared" si="28"/>
        <v xml:space="preserve">identische Bezeichnung im KGSt-Katalog, ID: 121.02.05 </v>
      </c>
      <c r="L787" s="11" t="s">
        <v>1032</v>
      </c>
      <c r="M787" s="6" t="s">
        <v>1174</v>
      </c>
      <c r="N787" s="6" t="s">
        <v>1558</v>
      </c>
      <c r="O787" s="7">
        <v>99050229022000</v>
      </c>
      <c r="P787" s="7" t="s">
        <v>1032</v>
      </c>
      <c r="Q787" s="6" t="s">
        <v>1562</v>
      </c>
      <c r="R787" s="2">
        <v>45776</v>
      </c>
      <c r="S787" s="1" t="s">
        <v>1561</v>
      </c>
    </row>
    <row r="788" spans="3:19" ht="33.75" customHeight="1">
      <c r="C788" s="15">
        <v>821</v>
      </c>
      <c r="D788" s="1" t="s">
        <v>283</v>
      </c>
      <c r="F788" s="22" t="s">
        <v>639</v>
      </c>
      <c r="G788" s="20" t="s">
        <v>640</v>
      </c>
      <c r="H788" s="5"/>
      <c r="I788" s="22" t="s">
        <v>846</v>
      </c>
      <c r="J788" s="6" t="s">
        <v>952</v>
      </c>
      <c r="K788" s="6"/>
      <c r="L788" s="11" t="s">
        <v>996</v>
      </c>
      <c r="N788" s="6" t="s">
        <v>1559</v>
      </c>
      <c r="O788" s="7">
        <v>99050229020000</v>
      </c>
      <c r="P788" s="7" t="s">
        <v>996</v>
      </c>
      <c r="R788" s="2">
        <v>45776</v>
      </c>
      <c r="S788" s="1" t="s">
        <v>1561</v>
      </c>
    </row>
    <row r="789" spans="3:19" ht="33.75" customHeight="1">
      <c r="C789" s="15">
        <v>821</v>
      </c>
      <c r="D789" s="1" t="s">
        <v>283</v>
      </c>
      <c r="F789" s="22" t="s">
        <v>639</v>
      </c>
      <c r="G789" s="20" t="s">
        <v>640</v>
      </c>
      <c r="H789" s="5"/>
      <c r="I789" s="22" t="s">
        <v>846</v>
      </c>
      <c r="J789" s="6" t="s">
        <v>952</v>
      </c>
      <c r="K789" s="6"/>
      <c r="L789" s="59" t="s">
        <v>996</v>
      </c>
      <c r="N789" s="6" t="s">
        <v>1560</v>
      </c>
      <c r="O789" s="7">
        <v>99050229011000</v>
      </c>
      <c r="P789" s="7" t="s">
        <v>996</v>
      </c>
      <c r="R789" s="2">
        <v>45776</v>
      </c>
      <c r="S789" s="1" t="s">
        <v>1561</v>
      </c>
    </row>
    <row r="790" spans="3:19" ht="33.75" customHeight="1">
      <c r="C790" s="15">
        <v>821</v>
      </c>
      <c r="D790" s="1" t="s">
        <v>283</v>
      </c>
      <c r="F790" s="22" t="s">
        <v>639</v>
      </c>
      <c r="G790" s="20" t="s">
        <v>640</v>
      </c>
      <c r="H790" s="5"/>
      <c r="I790" s="22" t="s">
        <v>846</v>
      </c>
      <c r="J790" s="6" t="s">
        <v>952</v>
      </c>
      <c r="K790" s="6"/>
      <c r="L790" s="59" t="s">
        <v>996</v>
      </c>
      <c r="N790" s="6" t="s">
        <v>1600</v>
      </c>
      <c r="O790" s="7">
        <v>99050233022000</v>
      </c>
      <c r="P790" s="7" t="s">
        <v>996</v>
      </c>
      <c r="R790" s="2">
        <v>45845</v>
      </c>
      <c r="S790" s="1" t="s">
        <v>40</v>
      </c>
    </row>
    <row r="791" spans="3:19" ht="33.75" customHeight="1">
      <c r="C791" s="15">
        <v>821</v>
      </c>
      <c r="D791" s="1" t="s">
        <v>283</v>
      </c>
      <c r="F791" s="22" t="s">
        <v>639</v>
      </c>
      <c r="G791" s="20" t="s">
        <v>640</v>
      </c>
      <c r="H791" s="5"/>
      <c r="I791" s="22" t="s">
        <v>847</v>
      </c>
      <c r="J791" s="6" t="s">
        <v>953</v>
      </c>
      <c r="K791" s="6" t="str">
        <f>CONCATENATE(L791," ", M791)</f>
        <v>identische Bezeichnung im KGSt-Katalog, ID: 121.02.06</v>
      </c>
      <c r="L791" s="59" t="s">
        <v>1032</v>
      </c>
      <c r="M791" s="6" t="s">
        <v>1172</v>
      </c>
      <c r="N791" s="6" t="s">
        <v>186</v>
      </c>
      <c r="O791" s="7">
        <v>99037009261000</v>
      </c>
      <c r="P791" s="1" t="s">
        <v>1030</v>
      </c>
      <c r="Q791" s="6" t="s">
        <v>1175</v>
      </c>
      <c r="R791" s="2">
        <v>45482</v>
      </c>
      <c r="S791" s="1" t="s">
        <v>1303</v>
      </c>
    </row>
    <row r="792" spans="3:19" ht="33.75" customHeight="1">
      <c r="C792" s="15">
        <v>821</v>
      </c>
      <c r="D792" s="1" t="s">
        <v>283</v>
      </c>
      <c r="F792" s="22" t="s">
        <v>639</v>
      </c>
      <c r="G792" s="20" t="s">
        <v>640</v>
      </c>
      <c r="H792" s="5"/>
      <c r="I792" s="22" t="s">
        <v>847</v>
      </c>
      <c r="J792" s="6" t="s">
        <v>953</v>
      </c>
      <c r="K792" s="6" t="str">
        <f>CONCATENATE(L792," ", M792)</f>
        <v>identische Bezeichnung im KGSt-Katalog, ID: 121.02.06</v>
      </c>
      <c r="L792" s="59" t="s">
        <v>1032</v>
      </c>
      <c r="M792" s="6" t="s">
        <v>1172</v>
      </c>
      <c r="N792" s="12" t="s">
        <v>2281</v>
      </c>
      <c r="O792" s="7">
        <v>99050079056000</v>
      </c>
      <c r="P792" s="1" t="s">
        <v>1030</v>
      </c>
      <c r="Q792" s="21" t="s">
        <v>2279</v>
      </c>
      <c r="R792" s="2">
        <v>46042</v>
      </c>
      <c r="S792" s="2" t="s">
        <v>2280</v>
      </c>
    </row>
    <row r="793" spans="3:19" ht="33.75" customHeight="1">
      <c r="C793" s="15">
        <v>821</v>
      </c>
      <c r="D793" s="1" t="s">
        <v>283</v>
      </c>
      <c r="F793" s="22" t="s">
        <v>639</v>
      </c>
      <c r="G793" s="20" t="s">
        <v>640</v>
      </c>
      <c r="H793" s="5"/>
      <c r="I793" s="22" t="s">
        <v>847</v>
      </c>
      <c r="J793" s="6" t="s">
        <v>953</v>
      </c>
      <c r="K793" s="6" t="str">
        <f>CONCATENATE(L793," ", M793)</f>
        <v>identische Bezeichnung im KGSt-Katalog, ID: 121.02.06</v>
      </c>
      <c r="L793" s="59" t="s">
        <v>1032</v>
      </c>
      <c r="M793" s="6" t="s">
        <v>1172</v>
      </c>
      <c r="N793" s="12" t="s">
        <v>2510</v>
      </c>
      <c r="O793" s="7">
        <v>99050236261000</v>
      </c>
      <c r="P793" s="7" t="s">
        <v>1030</v>
      </c>
      <c r="Q793" s="21" t="s">
        <v>2511</v>
      </c>
      <c r="R793" s="2">
        <v>46126</v>
      </c>
      <c r="S793" s="2" t="s">
        <v>2512</v>
      </c>
    </row>
    <row r="794" spans="3:19" ht="33.75" customHeight="1">
      <c r="C794" s="15">
        <v>821</v>
      </c>
      <c r="D794" s="1" t="s">
        <v>283</v>
      </c>
      <c r="F794" s="22" t="s">
        <v>639</v>
      </c>
      <c r="G794" s="20" t="s">
        <v>640</v>
      </c>
      <c r="I794" s="22" t="s">
        <v>1734</v>
      </c>
      <c r="J794" s="6" t="s">
        <v>1735</v>
      </c>
      <c r="K794" s="6"/>
      <c r="L794" s="59" t="s">
        <v>996</v>
      </c>
      <c r="N794" s="6" t="s">
        <v>1736</v>
      </c>
      <c r="O794" s="7">
        <v>99050228060000</v>
      </c>
      <c r="P794" s="7" t="s">
        <v>996</v>
      </c>
      <c r="R794" s="2">
        <v>45916</v>
      </c>
      <c r="S794" s="1" t="s">
        <v>1742</v>
      </c>
    </row>
    <row r="795" spans="3:19" ht="33.75" customHeight="1">
      <c r="C795" s="15">
        <v>821</v>
      </c>
      <c r="D795" s="1" t="s">
        <v>283</v>
      </c>
      <c r="F795" s="22" t="s">
        <v>639</v>
      </c>
      <c r="G795" s="20" t="s">
        <v>640</v>
      </c>
      <c r="I795" s="22" t="s">
        <v>1734</v>
      </c>
      <c r="J795" s="6" t="s">
        <v>1735</v>
      </c>
      <c r="L795" s="11" t="s">
        <v>996</v>
      </c>
      <c r="N795" s="6" t="s">
        <v>1737</v>
      </c>
      <c r="O795" s="7">
        <v>99050228064000</v>
      </c>
      <c r="P795" s="7" t="s">
        <v>996</v>
      </c>
      <c r="R795" s="2">
        <v>45916</v>
      </c>
      <c r="S795" s="1" t="s">
        <v>1742</v>
      </c>
    </row>
    <row r="796" spans="3:19" ht="33.75" customHeight="1">
      <c r="C796" s="15">
        <v>821</v>
      </c>
      <c r="D796" s="1" t="s">
        <v>283</v>
      </c>
      <c r="F796" s="22" t="s">
        <v>639</v>
      </c>
      <c r="G796" s="20" t="s">
        <v>640</v>
      </c>
      <c r="I796" s="22" t="s">
        <v>1734</v>
      </c>
      <c r="J796" s="6" t="s">
        <v>1735</v>
      </c>
      <c r="L796" s="11" t="s">
        <v>996</v>
      </c>
      <c r="N796" s="6" t="s">
        <v>1738</v>
      </c>
      <c r="O796" s="7">
        <v>99050228011000</v>
      </c>
      <c r="P796" s="7" t="s">
        <v>996</v>
      </c>
      <c r="R796" s="2">
        <v>45916</v>
      </c>
      <c r="S796" s="1" t="s">
        <v>1742</v>
      </c>
    </row>
    <row r="797" spans="3:19" ht="33.75" customHeight="1">
      <c r="C797" s="15">
        <v>821</v>
      </c>
      <c r="D797" s="1" t="s">
        <v>283</v>
      </c>
      <c r="F797" s="22" t="s">
        <v>639</v>
      </c>
      <c r="G797" s="20" t="s">
        <v>640</v>
      </c>
      <c r="I797" s="22" t="s">
        <v>1734</v>
      </c>
      <c r="J797" s="6" t="s">
        <v>1735</v>
      </c>
      <c r="L797" s="11" t="s">
        <v>996</v>
      </c>
      <c r="N797" s="6" t="s">
        <v>1739</v>
      </c>
      <c r="O797" s="7">
        <v>99050004005000</v>
      </c>
      <c r="P797" s="7" t="s">
        <v>996</v>
      </c>
      <c r="R797" s="2">
        <v>45916</v>
      </c>
      <c r="S797" s="1" t="s">
        <v>1742</v>
      </c>
    </row>
    <row r="798" spans="3:19" ht="33.75" customHeight="1">
      <c r="C798" s="15">
        <v>821</v>
      </c>
      <c r="D798" s="1" t="s">
        <v>283</v>
      </c>
      <c r="F798" s="22" t="s">
        <v>639</v>
      </c>
      <c r="G798" s="20" t="s">
        <v>640</v>
      </c>
      <c r="I798" s="22" t="s">
        <v>1734</v>
      </c>
      <c r="J798" s="6" t="s">
        <v>1735</v>
      </c>
      <c r="L798" s="11" t="s">
        <v>996</v>
      </c>
      <c r="N798" s="6" t="s">
        <v>1740</v>
      </c>
      <c r="O798" s="7">
        <v>99050104022000</v>
      </c>
      <c r="P798" s="7" t="s">
        <v>996</v>
      </c>
      <c r="R798" s="2">
        <v>45916</v>
      </c>
      <c r="S798" s="1" t="s">
        <v>1742</v>
      </c>
    </row>
    <row r="799" spans="3:19" ht="33.75" customHeight="1">
      <c r="C799" s="15">
        <v>821</v>
      </c>
      <c r="D799" s="1" t="s">
        <v>283</v>
      </c>
      <c r="F799" s="22" t="s">
        <v>639</v>
      </c>
      <c r="G799" s="20" t="s">
        <v>640</v>
      </c>
      <c r="I799" s="22" t="s">
        <v>1734</v>
      </c>
      <c r="J799" s="6" t="s">
        <v>1735</v>
      </c>
      <c r="L799" s="11" t="s">
        <v>996</v>
      </c>
      <c r="N799" s="6" t="s">
        <v>1741</v>
      </c>
      <c r="O799" s="7">
        <v>99050029022000</v>
      </c>
      <c r="P799" s="7" t="s">
        <v>996</v>
      </c>
      <c r="R799" s="2">
        <v>45916</v>
      </c>
      <c r="S799" s="1" t="s">
        <v>1742</v>
      </c>
    </row>
    <row r="800" spans="3:19" ht="33.75" customHeight="1">
      <c r="C800" s="15">
        <v>821</v>
      </c>
      <c r="D800" s="1" t="s">
        <v>283</v>
      </c>
      <c r="F800" s="22" t="s">
        <v>641</v>
      </c>
      <c r="G800" s="20" t="s">
        <v>642</v>
      </c>
      <c r="H800" s="5"/>
      <c r="I800" s="22" t="s">
        <v>848</v>
      </c>
      <c r="J800" s="6" t="s">
        <v>849</v>
      </c>
      <c r="K800" s="6" t="str">
        <f t="shared" ref="K800:K840" si="29">CONCATENATE(L800," ", M800)</f>
        <v>identische Bezeichnung im KGSt-Katalog, ID: 561.02.03</v>
      </c>
      <c r="L800" s="11" t="s">
        <v>1032</v>
      </c>
      <c r="M800" s="6" t="s">
        <v>1176</v>
      </c>
      <c r="N800" s="6" t="s">
        <v>62</v>
      </c>
      <c r="O800" s="7">
        <v>99020012037000</v>
      </c>
      <c r="P800" s="1" t="s">
        <v>996</v>
      </c>
      <c r="R800" s="2">
        <v>44939</v>
      </c>
      <c r="S800" s="1" t="s">
        <v>40</v>
      </c>
    </row>
    <row r="801" spans="3:19" ht="33.75" customHeight="1">
      <c r="C801" s="15">
        <v>821</v>
      </c>
      <c r="D801" s="1" t="s">
        <v>283</v>
      </c>
      <c r="F801" s="22" t="s">
        <v>641</v>
      </c>
      <c r="G801" s="20" t="s">
        <v>642</v>
      </c>
      <c r="H801" s="5"/>
      <c r="I801" s="22" t="s">
        <v>848</v>
      </c>
      <c r="J801" s="6" t="s">
        <v>849</v>
      </c>
      <c r="K801" s="6" t="str">
        <f t="shared" si="29"/>
        <v>identische Bezeichnung im KGSt-Katalog, ID: 561.02.03</v>
      </c>
      <c r="L801" s="11" t="s">
        <v>1032</v>
      </c>
      <c r="M801" s="6" t="s">
        <v>1176</v>
      </c>
      <c r="N801" s="12" t="s">
        <v>1208</v>
      </c>
      <c r="O801" s="7">
        <v>99020047037000</v>
      </c>
      <c r="P801" s="1" t="s">
        <v>996</v>
      </c>
      <c r="Q801" s="21"/>
      <c r="R801" s="2">
        <v>45344</v>
      </c>
      <c r="S801" s="2" t="s">
        <v>1304</v>
      </c>
    </row>
    <row r="802" spans="3:19" ht="33.75" customHeight="1">
      <c r="C802" s="15">
        <v>821</v>
      </c>
      <c r="D802" s="1" t="s">
        <v>283</v>
      </c>
      <c r="F802" s="22" t="s">
        <v>641</v>
      </c>
      <c r="G802" s="20" t="s">
        <v>642</v>
      </c>
      <c r="H802" s="5"/>
      <c r="I802" s="22" t="s">
        <v>848</v>
      </c>
      <c r="J802" s="6" t="s">
        <v>849</v>
      </c>
      <c r="K802" s="6" t="str">
        <f t="shared" si="29"/>
        <v>identische Bezeichnung im KGSt-Katalog, ID: 561.02.03</v>
      </c>
      <c r="L802" s="11" t="s">
        <v>1032</v>
      </c>
      <c r="M802" s="6" t="s">
        <v>1176</v>
      </c>
      <c r="N802" s="12" t="s">
        <v>126</v>
      </c>
      <c r="O802" s="7">
        <v>99020048111000</v>
      </c>
      <c r="P802" s="1" t="s">
        <v>996</v>
      </c>
      <c r="Q802" s="21"/>
      <c r="R802" s="2">
        <v>45344</v>
      </c>
      <c r="S802" s="2" t="s">
        <v>1304</v>
      </c>
    </row>
    <row r="803" spans="3:19" ht="33.75" customHeight="1">
      <c r="C803" s="15">
        <v>821</v>
      </c>
      <c r="D803" s="1" t="s">
        <v>283</v>
      </c>
      <c r="F803" s="22" t="s">
        <v>641</v>
      </c>
      <c r="G803" s="20" t="s">
        <v>642</v>
      </c>
      <c r="H803" s="5"/>
      <c r="I803" s="22" t="s">
        <v>848</v>
      </c>
      <c r="J803" s="6" t="s">
        <v>849</v>
      </c>
      <c r="K803" s="6" t="str">
        <f t="shared" si="29"/>
        <v>identische Bezeichnung im KGSt-Katalog, ID: 561.02.03</v>
      </c>
      <c r="L803" s="11" t="s">
        <v>1032</v>
      </c>
      <c r="M803" s="6" t="s">
        <v>1176</v>
      </c>
      <c r="N803" s="12" t="s">
        <v>1209</v>
      </c>
      <c r="O803" s="7">
        <v>99020048011000</v>
      </c>
      <c r="P803" s="1" t="s">
        <v>996</v>
      </c>
      <c r="Q803" s="21"/>
      <c r="R803" s="2">
        <v>45344</v>
      </c>
      <c r="S803" s="2" t="s">
        <v>1304</v>
      </c>
    </row>
    <row r="804" spans="3:19" ht="33.75" customHeight="1">
      <c r="C804" s="15">
        <v>821</v>
      </c>
      <c r="D804" s="1" t="s">
        <v>283</v>
      </c>
      <c r="F804" s="22" t="s">
        <v>641</v>
      </c>
      <c r="G804" s="20" t="s">
        <v>642</v>
      </c>
      <c r="H804" s="5"/>
      <c r="I804" s="22" t="s">
        <v>848</v>
      </c>
      <c r="J804" s="6" t="s">
        <v>849</v>
      </c>
      <c r="K804" s="6" t="str">
        <f t="shared" si="29"/>
        <v>identische Bezeichnung im KGSt-Katalog, ID: 561.02.03</v>
      </c>
      <c r="L804" s="11" t="s">
        <v>1032</v>
      </c>
      <c r="M804" s="6" t="s">
        <v>1176</v>
      </c>
      <c r="N804" s="12" t="s">
        <v>127</v>
      </c>
      <c r="O804" s="7">
        <v>99020049111000</v>
      </c>
      <c r="P804" s="1" t="s">
        <v>996</v>
      </c>
      <c r="Q804" s="21"/>
      <c r="R804" s="2">
        <v>45344</v>
      </c>
      <c r="S804" s="2" t="s">
        <v>1304</v>
      </c>
    </row>
    <row r="805" spans="3:19" ht="33.75" customHeight="1">
      <c r="C805" s="15">
        <v>821</v>
      </c>
      <c r="D805" s="1" t="s">
        <v>283</v>
      </c>
      <c r="F805" s="22" t="s">
        <v>641</v>
      </c>
      <c r="G805" s="20" t="s">
        <v>642</v>
      </c>
      <c r="H805" s="5"/>
      <c r="I805" s="22" t="s">
        <v>848</v>
      </c>
      <c r="J805" s="6" t="s">
        <v>849</v>
      </c>
      <c r="K805" s="6" t="str">
        <f t="shared" si="29"/>
        <v>identische Bezeichnung im KGSt-Katalog, ID: 561.02.03</v>
      </c>
      <c r="L805" s="11" t="s">
        <v>1032</v>
      </c>
      <c r="M805" s="6" t="s">
        <v>1176</v>
      </c>
      <c r="N805" s="12" t="s">
        <v>1210</v>
      </c>
      <c r="O805" s="7">
        <v>99020049011000</v>
      </c>
      <c r="P805" s="1" t="s">
        <v>996</v>
      </c>
      <c r="Q805" s="21"/>
      <c r="R805" s="2">
        <v>45344</v>
      </c>
      <c r="S805" s="2" t="s">
        <v>1304</v>
      </c>
    </row>
    <row r="806" spans="3:19" ht="33.75" customHeight="1">
      <c r="C806" s="15">
        <v>821</v>
      </c>
      <c r="D806" s="1" t="s">
        <v>283</v>
      </c>
      <c r="F806" s="22" t="s">
        <v>641</v>
      </c>
      <c r="G806" s="20" t="s">
        <v>642</v>
      </c>
      <c r="H806" s="5"/>
      <c r="I806" s="22" t="s">
        <v>848</v>
      </c>
      <c r="J806" s="6" t="s">
        <v>849</v>
      </c>
      <c r="K806" s="6" t="str">
        <f t="shared" si="29"/>
        <v>identische Bezeichnung im KGSt-Katalog, ID: 561.02.03</v>
      </c>
      <c r="L806" s="11" t="s">
        <v>1032</v>
      </c>
      <c r="M806" s="6" t="s">
        <v>1176</v>
      </c>
      <c r="N806" s="12" t="s">
        <v>128</v>
      </c>
      <c r="O806" s="7">
        <v>99020013007000</v>
      </c>
      <c r="P806" s="1" t="s">
        <v>996</v>
      </c>
      <c r="Q806" s="21"/>
      <c r="R806" s="2">
        <v>45344</v>
      </c>
      <c r="S806" s="2" t="s">
        <v>1304</v>
      </c>
    </row>
    <row r="807" spans="3:19" ht="33.75" customHeight="1">
      <c r="C807" s="15">
        <v>821</v>
      </c>
      <c r="D807" s="1" t="s">
        <v>283</v>
      </c>
      <c r="F807" s="22" t="s">
        <v>641</v>
      </c>
      <c r="G807" s="20" t="s">
        <v>642</v>
      </c>
      <c r="H807" s="5"/>
      <c r="I807" s="22" t="s">
        <v>848</v>
      </c>
      <c r="J807" s="6" t="s">
        <v>849</v>
      </c>
      <c r="K807" s="6" t="str">
        <f t="shared" si="29"/>
        <v>identische Bezeichnung im KGSt-Katalog, ID: 561.02.03</v>
      </c>
      <c r="L807" s="11" t="s">
        <v>1032</v>
      </c>
      <c r="M807" s="6" t="s">
        <v>1176</v>
      </c>
      <c r="N807" s="12" t="s">
        <v>1719</v>
      </c>
      <c r="O807" s="7">
        <v>99020014007000</v>
      </c>
      <c r="P807" s="1" t="s">
        <v>996</v>
      </c>
      <c r="Q807" s="21"/>
      <c r="R807" s="2">
        <v>45344</v>
      </c>
      <c r="S807" s="2" t="s">
        <v>1304</v>
      </c>
    </row>
    <row r="808" spans="3:19" ht="33.75" customHeight="1">
      <c r="C808" s="15">
        <v>821</v>
      </c>
      <c r="D808" s="1" t="s">
        <v>283</v>
      </c>
      <c r="F808" s="22" t="s">
        <v>641</v>
      </c>
      <c r="G808" s="20" t="s">
        <v>642</v>
      </c>
      <c r="H808" s="5"/>
      <c r="I808" s="22" t="s">
        <v>848</v>
      </c>
      <c r="J808" s="6" t="s">
        <v>849</v>
      </c>
      <c r="K808" s="6" t="str">
        <f t="shared" si="29"/>
        <v>identische Bezeichnung im KGSt-Katalog, ID: 561.02.03</v>
      </c>
      <c r="L808" s="11" t="s">
        <v>1032</v>
      </c>
      <c r="M808" s="6" t="s">
        <v>1176</v>
      </c>
      <c r="N808" s="12" t="s">
        <v>129</v>
      </c>
      <c r="O808" s="7">
        <v>99020015007000</v>
      </c>
      <c r="P808" s="1" t="s">
        <v>996</v>
      </c>
      <c r="Q808" s="21"/>
      <c r="R808" s="2">
        <v>45344</v>
      </c>
      <c r="S808" s="2" t="s">
        <v>1304</v>
      </c>
    </row>
    <row r="809" spans="3:19" ht="33.75" customHeight="1">
      <c r="C809" s="15">
        <v>821</v>
      </c>
      <c r="D809" s="1" t="s">
        <v>283</v>
      </c>
      <c r="F809" s="22" t="s">
        <v>641</v>
      </c>
      <c r="G809" s="20" t="s">
        <v>642</v>
      </c>
      <c r="H809" s="5"/>
      <c r="I809" s="22" t="s">
        <v>848</v>
      </c>
      <c r="J809" s="6" t="s">
        <v>849</v>
      </c>
      <c r="K809" s="6" t="str">
        <f t="shared" si="29"/>
        <v>identische Bezeichnung im KGSt-Katalog, ID: 561.02.03</v>
      </c>
      <c r="L809" s="11" t="s">
        <v>1032</v>
      </c>
      <c r="M809" s="6" t="s">
        <v>1176</v>
      </c>
      <c r="N809" s="12" t="s">
        <v>130</v>
      </c>
      <c r="O809" s="7">
        <v>99020016007000</v>
      </c>
      <c r="P809" s="1" t="s">
        <v>996</v>
      </c>
      <c r="Q809" s="21"/>
      <c r="R809" s="2">
        <v>45344</v>
      </c>
      <c r="S809" s="2" t="s">
        <v>1304</v>
      </c>
    </row>
    <row r="810" spans="3:19" ht="33.75" customHeight="1">
      <c r="C810" s="15">
        <v>821</v>
      </c>
      <c r="D810" s="1" t="s">
        <v>283</v>
      </c>
      <c r="F810" s="22" t="s">
        <v>641</v>
      </c>
      <c r="G810" s="20" t="s">
        <v>642</v>
      </c>
      <c r="H810" s="5"/>
      <c r="I810" s="22" t="s">
        <v>848</v>
      </c>
      <c r="J810" s="6" t="s">
        <v>849</v>
      </c>
      <c r="K810" s="6" t="str">
        <f t="shared" si="29"/>
        <v>identische Bezeichnung im KGSt-Katalog, ID: 561.02.03</v>
      </c>
      <c r="L810" s="11" t="s">
        <v>1032</v>
      </c>
      <c r="M810" s="6" t="s">
        <v>1176</v>
      </c>
      <c r="N810" s="12" t="s">
        <v>131</v>
      </c>
      <c r="O810" s="7">
        <v>99020017007000</v>
      </c>
      <c r="P810" s="1" t="s">
        <v>996</v>
      </c>
      <c r="Q810" s="21"/>
      <c r="R810" s="2">
        <v>45344</v>
      </c>
      <c r="S810" s="2" t="s">
        <v>1304</v>
      </c>
    </row>
    <row r="811" spans="3:19" ht="33.75" customHeight="1">
      <c r="C811" s="15">
        <v>821</v>
      </c>
      <c r="D811" s="1" t="s">
        <v>283</v>
      </c>
      <c r="F811" s="22" t="s">
        <v>641</v>
      </c>
      <c r="G811" s="20" t="s">
        <v>642</v>
      </c>
      <c r="H811" s="5"/>
      <c r="I811" s="22" t="s">
        <v>848</v>
      </c>
      <c r="J811" s="6" t="s">
        <v>849</v>
      </c>
      <c r="K811" s="6" t="str">
        <f t="shared" si="29"/>
        <v>identische Bezeichnung im KGSt-Katalog, ID: 561.02.03</v>
      </c>
      <c r="L811" s="11" t="s">
        <v>1032</v>
      </c>
      <c r="M811" s="6" t="s">
        <v>1176</v>
      </c>
      <c r="N811" s="12" t="s">
        <v>132</v>
      </c>
      <c r="O811" s="7">
        <v>99020018007000</v>
      </c>
      <c r="P811" s="1" t="s">
        <v>996</v>
      </c>
      <c r="Q811" s="21"/>
      <c r="R811" s="2">
        <v>45344</v>
      </c>
      <c r="S811" s="2" t="s">
        <v>1304</v>
      </c>
    </row>
    <row r="812" spans="3:19" ht="33.75" customHeight="1">
      <c r="C812" s="15">
        <v>821</v>
      </c>
      <c r="D812" s="1" t="s">
        <v>283</v>
      </c>
      <c r="F812" s="22" t="s">
        <v>641</v>
      </c>
      <c r="G812" s="20" t="s">
        <v>642</v>
      </c>
      <c r="H812" s="5"/>
      <c r="I812" s="22" t="s">
        <v>848</v>
      </c>
      <c r="J812" s="6" t="s">
        <v>849</v>
      </c>
      <c r="K812" s="6" t="str">
        <f t="shared" si="29"/>
        <v>identische Bezeichnung im KGSt-Katalog, ID: 561.02.03</v>
      </c>
      <c r="L812" s="11" t="s">
        <v>1032</v>
      </c>
      <c r="M812" s="6" t="s">
        <v>1176</v>
      </c>
      <c r="N812" s="12" t="s">
        <v>133</v>
      </c>
      <c r="O812" s="7">
        <v>99020019007000</v>
      </c>
      <c r="P812" s="1" t="s">
        <v>996</v>
      </c>
      <c r="Q812" s="21"/>
      <c r="R812" s="2">
        <v>45344</v>
      </c>
      <c r="S812" s="2" t="s">
        <v>1304</v>
      </c>
    </row>
    <row r="813" spans="3:19" ht="33.75" customHeight="1">
      <c r="C813" s="15">
        <v>821</v>
      </c>
      <c r="D813" s="1" t="s">
        <v>283</v>
      </c>
      <c r="F813" s="22" t="s">
        <v>641</v>
      </c>
      <c r="G813" s="20" t="s">
        <v>642</v>
      </c>
      <c r="H813" s="5"/>
      <c r="I813" s="22" t="s">
        <v>848</v>
      </c>
      <c r="J813" s="6" t="s">
        <v>849</v>
      </c>
      <c r="K813" s="6" t="str">
        <f t="shared" si="29"/>
        <v>identische Bezeichnung im KGSt-Katalog, ID: 561.02.03</v>
      </c>
      <c r="L813" s="11" t="s">
        <v>1032</v>
      </c>
      <c r="M813" s="6" t="s">
        <v>1176</v>
      </c>
      <c r="N813" s="12" t="s">
        <v>134</v>
      </c>
      <c r="O813" s="7">
        <v>99020020007000</v>
      </c>
      <c r="P813" s="1" t="s">
        <v>996</v>
      </c>
      <c r="Q813" s="21"/>
      <c r="R813" s="2">
        <v>45344</v>
      </c>
      <c r="S813" s="2" t="s">
        <v>1304</v>
      </c>
    </row>
    <row r="814" spans="3:19" ht="33.75" customHeight="1">
      <c r="C814" s="15">
        <v>821</v>
      </c>
      <c r="D814" s="1" t="s">
        <v>283</v>
      </c>
      <c r="F814" s="22" t="s">
        <v>641</v>
      </c>
      <c r="G814" s="20" t="s">
        <v>642</v>
      </c>
      <c r="H814" s="5"/>
      <c r="I814" s="22" t="s">
        <v>848</v>
      </c>
      <c r="J814" s="6" t="s">
        <v>849</v>
      </c>
      <c r="K814" s="6" t="str">
        <f t="shared" si="29"/>
        <v>identische Bezeichnung im KGSt-Katalog, ID: 561.02.03</v>
      </c>
      <c r="L814" s="11" t="s">
        <v>1032</v>
      </c>
      <c r="M814" s="6" t="s">
        <v>1176</v>
      </c>
      <c r="N814" s="12" t="s">
        <v>135</v>
      </c>
      <c r="O814" s="7">
        <v>99020021007000</v>
      </c>
      <c r="P814" s="1" t="s">
        <v>996</v>
      </c>
      <c r="Q814" s="21"/>
      <c r="R814" s="2">
        <v>45344</v>
      </c>
      <c r="S814" s="2" t="s">
        <v>1304</v>
      </c>
    </row>
    <row r="815" spans="3:19" ht="33.75" customHeight="1">
      <c r="C815" s="15">
        <v>821</v>
      </c>
      <c r="D815" s="1" t="s">
        <v>283</v>
      </c>
      <c r="F815" s="22" t="s">
        <v>641</v>
      </c>
      <c r="G815" s="20" t="s">
        <v>642</v>
      </c>
      <c r="H815" s="5"/>
      <c r="I815" s="22" t="s">
        <v>848</v>
      </c>
      <c r="J815" s="6" t="s">
        <v>849</v>
      </c>
      <c r="K815" s="6" t="str">
        <f t="shared" si="29"/>
        <v>identische Bezeichnung im KGSt-Katalog, ID: 561.02.03</v>
      </c>
      <c r="L815" s="11" t="s">
        <v>1032</v>
      </c>
      <c r="M815" s="6" t="s">
        <v>1176</v>
      </c>
      <c r="N815" s="12" t="s">
        <v>136</v>
      </c>
      <c r="O815" s="7">
        <v>99020022007000</v>
      </c>
      <c r="P815" s="1" t="s">
        <v>996</v>
      </c>
      <c r="Q815" s="21"/>
      <c r="R815" s="2">
        <v>45344</v>
      </c>
      <c r="S815" s="2" t="s">
        <v>1304</v>
      </c>
    </row>
    <row r="816" spans="3:19" ht="33.75" customHeight="1">
      <c r="C816" s="15">
        <v>821</v>
      </c>
      <c r="D816" s="1" t="s">
        <v>283</v>
      </c>
      <c r="F816" s="22" t="s">
        <v>641</v>
      </c>
      <c r="G816" s="20" t="s">
        <v>642</v>
      </c>
      <c r="H816" s="5"/>
      <c r="I816" s="22" t="s">
        <v>848</v>
      </c>
      <c r="J816" s="6" t="s">
        <v>849</v>
      </c>
      <c r="K816" s="6" t="str">
        <f t="shared" si="29"/>
        <v>identische Bezeichnung im KGSt-Katalog, ID: 561.02.03</v>
      </c>
      <c r="L816" s="11" t="s">
        <v>1032</v>
      </c>
      <c r="M816" s="6" t="s">
        <v>1176</v>
      </c>
      <c r="N816" s="12" t="s">
        <v>137</v>
      </c>
      <c r="O816" s="7">
        <v>99020023007000</v>
      </c>
      <c r="P816" s="1" t="s">
        <v>996</v>
      </c>
      <c r="Q816" s="21"/>
      <c r="R816" s="2">
        <v>45344</v>
      </c>
      <c r="S816" s="2" t="s">
        <v>1304</v>
      </c>
    </row>
    <row r="817" spans="3:19" ht="33.75" customHeight="1">
      <c r="C817" s="15">
        <v>821</v>
      </c>
      <c r="D817" s="1" t="s">
        <v>283</v>
      </c>
      <c r="F817" s="22" t="s">
        <v>641</v>
      </c>
      <c r="G817" s="20" t="s">
        <v>642</v>
      </c>
      <c r="H817" s="5"/>
      <c r="I817" s="22" t="s">
        <v>848</v>
      </c>
      <c r="J817" s="6" t="s">
        <v>849</v>
      </c>
      <c r="K817" s="6" t="str">
        <f t="shared" si="29"/>
        <v>identische Bezeichnung im KGSt-Katalog, ID: 561.02.03</v>
      </c>
      <c r="L817" s="11" t="s">
        <v>1032</v>
      </c>
      <c r="M817" s="6" t="s">
        <v>1176</v>
      </c>
      <c r="N817" s="12" t="s">
        <v>138</v>
      </c>
      <c r="O817" s="7">
        <v>99020024007000</v>
      </c>
      <c r="P817" s="1" t="s">
        <v>996</v>
      </c>
      <c r="Q817" s="21"/>
      <c r="R817" s="2">
        <v>45344</v>
      </c>
      <c r="S817" s="2" t="s">
        <v>1304</v>
      </c>
    </row>
    <row r="818" spans="3:19" ht="33.75" customHeight="1">
      <c r="C818" s="15">
        <v>821</v>
      </c>
      <c r="D818" s="1" t="s">
        <v>283</v>
      </c>
      <c r="F818" s="22" t="s">
        <v>641</v>
      </c>
      <c r="G818" s="20" t="s">
        <v>642</v>
      </c>
      <c r="H818" s="5"/>
      <c r="I818" s="22" t="s">
        <v>848</v>
      </c>
      <c r="J818" s="6" t="s">
        <v>849</v>
      </c>
      <c r="K818" s="6" t="str">
        <f t="shared" si="29"/>
        <v>identische Bezeichnung im KGSt-Katalog, ID: 561.02.03</v>
      </c>
      <c r="L818" s="11" t="s">
        <v>1032</v>
      </c>
      <c r="M818" s="6" t="s">
        <v>1176</v>
      </c>
      <c r="N818" s="12" t="s">
        <v>139</v>
      </c>
      <c r="O818" s="7">
        <v>99020025007000</v>
      </c>
      <c r="P818" s="1" t="s">
        <v>996</v>
      </c>
      <c r="Q818" s="21"/>
      <c r="R818" s="2">
        <v>45344</v>
      </c>
      <c r="S818" s="2" t="s">
        <v>1304</v>
      </c>
    </row>
    <row r="819" spans="3:19" ht="33.75" customHeight="1">
      <c r="C819" s="15">
        <v>821</v>
      </c>
      <c r="D819" s="1" t="s">
        <v>283</v>
      </c>
      <c r="F819" s="22" t="s">
        <v>641</v>
      </c>
      <c r="G819" s="20" t="s">
        <v>642</v>
      </c>
      <c r="H819" s="5"/>
      <c r="I819" s="22" t="s">
        <v>848</v>
      </c>
      <c r="J819" s="6" t="s">
        <v>849</v>
      </c>
      <c r="K819" s="6" t="str">
        <f t="shared" si="29"/>
        <v>identische Bezeichnung im KGSt-Katalog, ID: 561.02.03</v>
      </c>
      <c r="L819" s="11" t="s">
        <v>1032</v>
      </c>
      <c r="M819" s="6" t="s">
        <v>1176</v>
      </c>
      <c r="N819" s="12" t="s">
        <v>140</v>
      </c>
      <c r="O819" s="7">
        <v>99020026007000</v>
      </c>
      <c r="P819" s="1" t="s">
        <v>996</v>
      </c>
      <c r="Q819" s="21"/>
      <c r="R819" s="2">
        <v>45344</v>
      </c>
      <c r="S819" s="2" t="s">
        <v>1304</v>
      </c>
    </row>
    <row r="820" spans="3:19" ht="33.75" customHeight="1">
      <c r="C820" s="15">
        <v>821</v>
      </c>
      <c r="D820" s="1" t="s">
        <v>283</v>
      </c>
      <c r="F820" s="22" t="s">
        <v>641</v>
      </c>
      <c r="G820" s="20" t="s">
        <v>642</v>
      </c>
      <c r="H820" s="5"/>
      <c r="I820" s="22" t="s">
        <v>848</v>
      </c>
      <c r="J820" s="6" t="s">
        <v>849</v>
      </c>
      <c r="K820" s="6" t="str">
        <f t="shared" si="29"/>
        <v>identische Bezeichnung im KGSt-Katalog, ID: 561.02.03</v>
      </c>
      <c r="L820" s="11" t="s">
        <v>1032</v>
      </c>
      <c r="M820" s="6" t="s">
        <v>1176</v>
      </c>
      <c r="N820" s="12" t="s">
        <v>141</v>
      </c>
      <c r="O820" s="7">
        <v>99020027001000</v>
      </c>
      <c r="P820" s="1" t="s">
        <v>995</v>
      </c>
      <c r="Q820" s="21" t="s">
        <v>1177</v>
      </c>
      <c r="R820" s="2">
        <v>45344</v>
      </c>
      <c r="S820" s="2" t="s">
        <v>1304</v>
      </c>
    </row>
    <row r="821" spans="3:19" ht="33.75" customHeight="1">
      <c r="C821" s="15">
        <v>821</v>
      </c>
      <c r="D821" s="1" t="s">
        <v>283</v>
      </c>
      <c r="F821" s="22" t="s">
        <v>641</v>
      </c>
      <c r="G821" s="20" t="s">
        <v>642</v>
      </c>
      <c r="H821" s="5"/>
      <c r="I821" s="22" t="s">
        <v>848</v>
      </c>
      <c r="J821" s="6" t="s">
        <v>849</v>
      </c>
      <c r="K821" s="6" t="str">
        <f t="shared" si="29"/>
        <v>identische Bezeichnung im KGSt-Katalog, ID: 561.02.03</v>
      </c>
      <c r="L821" s="11" t="s">
        <v>1032</v>
      </c>
      <c r="M821" s="6" t="s">
        <v>1176</v>
      </c>
      <c r="N821" s="12" t="s">
        <v>142</v>
      </c>
      <c r="O821" s="7">
        <v>99020028001000</v>
      </c>
      <c r="P821" s="1" t="s">
        <v>996</v>
      </c>
      <c r="Q821" s="21"/>
      <c r="R821" s="2">
        <v>45344</v>
      </c>
      <c r="S821" s="2" t="s">
        <v>1304</v>
      </c>
    </row>
    <row r="822" spans="3:19" ht="33.75" customHeight="1">
      <c r="C822" s="15">
        <v>821</v>
      </c>
      <c r="D822" s="1" t="s">
        <v>283</v>
      </c>
      <c r="F822" s="22" t="s">
        <v>641</v>
      </c>
      <c r="G822" s="20" t="s">
        <v>642</v>
      </c>
      <c r="H822" s="5"/>
      <c r="I822" s="22" t="s">
        <v>848</v>
      </c>
      <c r="J822" s="6" t="s">
        <v>849</v>
      </c>
      <c r="K822" s="6" t="str">
        <f t="shared" si="29"/>
        <v>identische Bezeichnung im KGSt-Katalog, ID: 561.02.03</v>
      </c>
      <c r="L822" s="11" t="s">
        <v>1032</v>
      </c>
      <c r="M822" s="6" t="s">
        <v>1176</v>
      </c>
      <c r="N822" s="12" t="s">
        <v>143</v>
      </c>
      <c r="O822" s="7">
        <v>99020043044000</v>
      </c>
      <c r="P822" s="1" t="s">
        <v>996</v>
      </c>
      <c r="Q822" s="21"/>
      <c r="R822" s="2">
        <v>45344</v>
      </c>
      <c r="S822" s="2" t="s">
        <v>1304</v>
      </c>
    </row>
    <row r="823" spans="3:19" ht="33.75" customHeight="1">
      <c r="C823" s="15">
        <v>821</v>
      </c>
      <c r="D823" s="1" t="s">
        <v>283</v>
      </c>
      <c r="F823" s="22" t="s">
        <v>641</v>
      </c>
      <c r="G823" s="20" t="s">
        <v>642</v>
      </c>
      <c r="H823" s="5"/>
      <c r="I823" s="22" t="s">
        <v>848</v>
      </c>
      <c r="J823" s="6" t="s">
        <v>849</v>
      </c>
      <c r="K823" s="6" t="str">
        <f t="shared" si="29"/>
        <v>identische Bezeichnung im KGSt-Katalog, ID: 561.02.03</v>
      </c>
      <c r="L823" s="11" t="s">
        <v>1032</v>
      </c>
      <c r="M823" s="6" t="s">
        <v>1176</v>
      </c>
      <c r="N823" s="12" t="s">
        <v>144</v>
      </c>
      <c r="O823" s="7">
        <v>99020044001000</v>
      </c>
      <c r="P823" s="1" t="s">
        <v>995</v>
      </c>
      <c r="Q823" s="21" t="s">
        <v>1177</v>
      </c>
      <c r="R823" s="2">
        <v>45344</v>
      </c>
      <c r="S823" s="2" t="s">
        <v>1304</v>
      </c>
    </row>
    <row r="824" spans="3:19" ht="33.75" customHeight="1">
      <c r="C824" s="15">
        <v>821</v>
      </c>
      <c r="D824" s="1" t="s">
        <v>283</v>
      </c>
      <c r="F824" s="22" t="s">
        <v>641</v>
      </c>
      <c r="G824" s="20" t="s">
        <v>642</v>
      </c>
      <c r="H824" s="5"/>
      <c r="I824" s="22" t="s">
        <v>848</v>
      </c>
      <c r="J824" s="6" t="s">
        <v>849</v>
      </c>
      <c r="K824" s="6" t="str">
        <f t="shared" si="29"/>
        <v>identische Bezeichnung im KGSt-Katalog, ID: 561.02.03</v>
      </c>
      <c r="L824" s="11" t="s">
        <v>1032</v>
      </c>
      <c r="M824" s="6" t="s">
        <v>1176</v>
      </c>
      <c r="N824" s="12" t="s">
        <v>145</v>
      </c>
      <c r="O824" s="7">
        <v>99020045001000</v>
      </c>
      <c r="P824" s="1" t="s">
        <v>996</v>
      </c>
      <c r="Q824" s="21"/>
      <c r="R824" s="2">
        <v>45344</v>
      </c>
      <c r="S824" s="2" t="s">
        <v>1304</v>
      </c>
    </row>
    <row r="825" spans="3:19" ht="33.75" customHeight="1">
      <c r="C825" s="15">
        <v>821</v>
      </c>
      <c r="D825" s="1" t="s">
        <v>283</v>
      </c>
      <c r="F825" s="22" t="s">
        <v>641</v>
      </c>
      <c r="G825" s="20" t="s">
        <v>642</v>
      </c>
      <c r="H825" s="5"/>
      <c r="I825" s="22" t="s">
        <v>848</v>
      </c>
      <c r="J825" s="6" t="s">
        <v>849</v>
      </c>
      <c r="K825" s="6" t="str">
        <f t="shared" si="29"/>
        <v>identische Bezeichnung im KGSt-Katalog, ID: 561.02.03</v>
      </c>
      <c r="L825" s="11" t="s">
        <v>1032</v>
      </c>
      <c r="M825" s="6" t="s">
        <v>1176</v>
      </c>
      <c r="N825" s="12" t="s">
        <v>146</v>
      </c>
      <c r="O825" s="7">
        <v>99020046044000</v>
      </c>
      <c r="P825" s="1" t="s">
        <v>996</v>
      </c>
      <c r="Q825" s="21"/>
      <c r="R825" s="2">
        <v>45344</v>
      </c>
      <c r="S825" s="2" t="s">
        <v>1304</v>
      </c>
    </row>
    <row r="826" spans="3:19" ht="33.75" customHeight="1">
      <c r="C826" s="15">
        <v>821</v>
      </c>
      <c r="D826" s="1" t="s">
        <v>283</v>
      </c>
      <c r="F826" s="22" t="s">
        <v>641</v>
      </c>
      <c r="G826" s="20" t="s">
        <v>642</v>
      </c>
      <c r="H826" s="5"/>
      <c r="I826" s="22" t="s">
        <v>848</v>
      </c>
      <c r="J826" s="6" t="s">
        <v>849</v>
      </c>
      <c r="K826" s="6" t="str">
        <f t="shared" si="29"/>
        <v>identische Bezeichnung im KGSt-Katalog, ID: 561.02.03</v>
      </c>
      <c r="L826" s="11" t="s">
        <v>1032</v>
      </c>
      <c r="M826" s="6" t="s">
        <v>1176</v>
      </c>
      <c r="N826" s="12" t="s">
        <v>147</v>
      </c>
      <c r="O826" s="7">
        <v>99020029109000</v>
      </c>
      <c r="P826" s="1" t="s">
        <v>996</v>
      </c>
      <c r="Q826" s="21"/>
      <c r="R826" s="2">
        <v>45344</v>
      </c>
      <c r="S826" s="2" t="s">
        <v>1304</v>
      </c>
    </row>
    <row r="827" spans="3:19" ht="33.75" customHeight="1">
      <c r="C827" s="15">
        <v>821</v>
      </c>
      <c r="D827" s="1" t="s">
        <v>283</v>
      </c>
      <c r="F827" s="22" t="s">
        <v>641</v>
      </c>
      <c r="G827" s="20" t="s">
        <v>642</v>
      </c>
      <c r="H827" s="5"/>
      <c r="I827" s="22" t="s">
        <v>848</v>
      </c>
      <c r="J827" s="6" t="s">
        <v>849</v>
      </c>
      <c r="K827" s="6" t="str">
        <f t="shared" si="29"/>
        <v>identische Bezeichnung im KGSt-Katalog, ID: 561.02.03</v>
      </c>
      <c r="L827" s="11" t="s">
        <v>1032</v>
      </c>
      <c r="M827" s="6" t="s">
        <v>1176</v>
      </c>
      <c r="N827" s="12" t="s">
        <v>148</v>
      </c>
      <c r="O827" s="7">
        <v>99020030109000</v>
      </c>
      <c r="P827" s="1" t="s">
        <v>996</v>
      </c>
      <c r="Q827" s="21"/>
      <c r="R827" s="2">
        <v>45344</v>
      </c>
      <c r="S827" s="2" t="s">
        <v>1304</v>
      </c>
    </row>
    <row r="828" spans="3:19" ht="33.75" customHeight="1">
      <c r="C828" s="15">
        <v>821</v>
      </c>
      <c r="D828" s="1" t="s">
        <v>283</v>
      </c>
      <c r="F828" s="22" t="s">
        <v>641</v>
      </c>
      <c r="G828" s="20" t="s">
        <v>642</v>
      </c>
      <c r="H828" s="5"/>
      <c r="I828" s="22" t="s">
        <v>848</v>
      </c>
      <c r="J828" s="6" t="s">
        <v>849</v>
      </c>
      <c r="K828" s="6" t="str">
        <f t="shared" si="29"/>
        <v>identische Bezeichnung im KGSt-Katalog, ID: 561.02.03</v>
      </c>
      <c r="L828" s="11" t="s">
        <v>1032</v>
      </c>
      <c r="M828" s="6" t="s">
        <v>1176</v>
      </c>
      <c r="N828" s="12" t="s">
        <v>149</v>
      </c>
      <c r="O828" s="7">
        <v>99020031016000</v>
      </c>
      <c r="P828" s="1" t="s">
        <v>996</v>
      </c>
      <c r="Q828" s="21"/>
      <c r="R828" s="2">
        <v>45344</v>
      </c>
      <c r="S828" s="2" t="s">
        <v>1304</v>
      </c>
    </row>
    <row r="829" spans="3:19" ht="33.75" customHeight="1">
      <c r="C829" s="15">
        <v>821</v>
      </c>
      <c r="D829" s="1" t="s">
        <v>283</v>
      </c>
      <c r="F829" s="22" t="s">
        <v>641</v>
      </c>
      <c r="G829" s="20" t="s">
        <v>642</v>
      </c>
      <c r="H829" s="5"/>
      <c r="I829" s="22" t="s">
        <v>848</v>
      </c>
      <c r="J829" s="6" t="s">
        <v>849</v>
      </c>
      <c r="K829" s="6" t="str">
        <f t="shared" si="29"/>
        <v>identische Bezeichnung im KGSt-Katalog, ID: 561.02.03</v>
      </c>
      <c r="L829" s="11" t="s">
        <v>1032</v>
      </c>
      <c r="M829" s="6" t="s">
        <v>1176</v>
      </c>
      <c r="N829" s="12" t="s">
        <v>150</v>
      </c>
      <c r="O829" s="7">
        <v>99020032016000</v>
      </c>
      <c r="P829" s="1" t="s">
        <v>996</v>
      </c>
      <c r="Q829" s="21"/>
      <c r="R829" s="2">
        <v>45344</v>
      </c>
      <c r="S829" s="2" t="s">
        <v>1304</v>
      </c>
    </row>
    <row r="830" spans="3:19" ht="33.75" customHeight="1">
      <c r="C830" s="15">
        <v>821</v>
      </c>
      <c r="D830" s="1" t="s">
        <v>283</v>
      </c>
      <c r="F830" s="22" t="s">
        <v>641</v>
      </c>
      <c r="G830" s="20" t="s">
        <v>642</v>
      </c>
      <c r="H830" s="5"/>
      <c r="I830" s="22" t="s">
        <v>848</v>
      </c>
      <c r="J830" s="6" t="s">
        <v>849</v>
      </c>
      <c r="K830" s="6" t="str">
        <f t="shared" si="29"/>
        <v>identische Bezeichnung im KGSt-Katalog, ID: 561.02.03</v>
      </c>
      <c r="L830" s="11" t="s">
        <v>1032</v>
      </c>
      <c r="M830" s="6" t="s">
        <v>1176</v>
      </c>
      <c r="N830" s="12" t="s">
        <v>151</v>
      </c>
      <c r="O830" s="7">
        <v>99020033261000</v>
      </c>
      <c r="P830" s="1" t="s">
        <v>996</v>
      </c>
      <c r="Q830" s="21"/>
      <c r="R830" s="2">
        <v>45344</v>
      </c>
      <c r="S830" s="2" t="s">
        <v>1304</v>
      </c>
    </row>
    <row r="831" spans="3:19" ht="33.75" customHeight="1">
      <c r="C831" s="15">
        <v>821</v>
      </c>
      <c r="D831" s="1" t="s">
        <v>283</v>
      </c>
      <c r="F831" s="22" t="s">
        <v>641</v>
      </c>
      <c r="G831" s="20" t="s">
        <v>642</v>
      </c>
      <c r="H831" s="5"/>
      <c r="I831" s="22" t="s">
        <v>848</v>
      </c>
      <c r="J831" s="6" t="s">
        <v>849</v>
      </c>
      <c r="K831" s="6" t="str">
        <f t="shared" si="29"/>
        <v>identische Bezeichnung im KGSt-Katalog, ID: 561.02.03</v>
      </c>
      <c r="L831" s="11" t="s">
        <v>1032</v>
      </c>
      <c r="M831" s="6" t="s">
        <v>1176</v>
      </c>
      <c r="N831" s="12" t="s">
        <v>152</v>
      </c>
      <c r="O831" s="7">
        <v>99020034261000</v>
      </c>
      <c r="P831" s="1" t="s">
        <v>996</v>
      </c>
      <c r="Q831" s="21"/>
      <c r="R831" s="2">
        <v>45344</v>
      </c>
      <c r="S831" s="2" t="s">
        <v>1304</v>
      </c>
    </row>
    <row r="832" spans="3:19" ht="33.75" customHeight="1">
      <c r="C832" s="15">
        <v>821</v>
      </c>
      <c r="D832" s="1" t="s">
        <v>283</v>
      </c>
      <c r="F832" s="22" t="s">
        <v>641</v>
      </c>
      <c r="G832" s="20" t="s">
        <v>642</v>
      </c>
      <c r="H832" s="5"/>
      <c r="I832" s="22" t="s">
        <v>848</v>
      </c>
      <c r="J832" s="6" t="s">
        <v>849</v>
      </c>
      <c r="K832" s="6" t="str">
        <f t="shared" si="29"/>
        <v>identische Bezeichnung im KGSt-Katalog, ID: 561.02.03</v>
      </c>
      <c r="L832" s="11" t="s">
        <v>1032</v>
      </c>
      <c r="M832" s="6" t="s">
        <v>1176</v>
      </c>
      <c r="N832" s="12" t="s">
        <v>153</v>
      </c>
      <c r="O832" s="7">
        <v>99020035261000</v>
      </c>
      <c r="P832" s="1" t="s">
        <v>996</v>
      </c>
      <c r="Q832" s="21"/>
      <c r="R832" s="2">
        <v>45344</v>
      </c>
      <c r="S832" s="2" t="s">
        <v>1304</v>
      </c>
    </row>
    <row r="833" spans="3:19" ht="33.75" customHeight="1">
      <c r="C833" s="15">
        <v>821</v>
      </c>
      <c r="D833" s="1" t="s">
        <v>283</v>
      </c>
      <c r="F833" s="22" t="s">
        <v>641</v>
      </c>
      <c r="G833" s="20" t="s">
        <v>642</v>
      </c>
      <c r="H833" s="5"/>
      <c r="I833" s="22" t="s">
        <v>848</v>
      </c>
      <c r="J833" s="6" t="s">
        <v>849</v>
      </c>
      <c r="K833" s="6" t="str">
        <f t="shared" si="29"/>
        <v>identische Bezeichnung im KGSt-Katalog, ID: 561.02.03</v>
      </c>
      <c r="L833" s="11" t="s">
        <v>1032</v>
      </c>
      <c r="M833" s="6" t="s">
        <v>1176</v>
      </c>
      <c r="N833" s="12" t="s">
        <v>154</v>
      </c>
      <c r="O833" s="7">
        <v>99020036261000</v>
      </c>
      <c r="P833" s="1" t="s">
        <v>996</v>
      </c>
      <c r="Q833" s="21"/>
      <c r="R833" s="2">
        <v>45344</v>
      </c>
      <c r="S833" s="2" t="s">
        <v>1304</v>
      </c>
    </row>
    <row r="834" spans="3:19" ht="33.75" customHeight="1">
      <c r="C834" s="15">
        <v>821</v>
      </c>
      <c r="D834" s="1" t="s">
        <v>283</v>
      </c>
      <c r="F834" s="22" t="s">
        <v>641</v>
      </c>
      <c r="G834" s="20" t="s">
        <v>642</v>
      </c>
      <c r="H834" s="5"/>
      <c r="I834" s="22" t="s">
        <v>848</v>
      </c>
      <c r="J834" s="6" t="s">
        <v>849</v>
      </c>
      <c r="K834" s="6" t="str">
        <f t="shared" si="29"/>
        <v>identische Bezeichnung im KGSt-Katalog, ID: 561.02.03</v>
      </c>
      <c r="L834" s="11" t="s">
        <v>1032</v>
      </c>
      <c r="M834" s="6" t="s">
        <v>1176</v>
      </c>
      <c r="N834" s="12" t="s">
        <v>155</v>
      </c>
      <c r="O834" s="7">
        <v>99020037261000</v>
      </c>
      <c r="P834" s="1" t="s">
        <v>996</v>
      </c>
      <c r="Q834" s="21"/>
      <c r="R834" s="2">
        <v>45344</v>
      </c>
      <c r="S834" s="2" t="s">
        <v>1304</v>
      </c>
    </row>
    <row r="835" spans="3:19" ht="33.75" customHeight="1">
      <c r="C835" s="15">
        <v>821</v>
      </c>
      <c r="D835" s="1" t="s">
        <v>283</v>
      </c>
      <c r="F835" s="22" t="s">
        <v>641</v>
      </c>
      <c r="G835" s="20" t="s">
        <v>642</v>
      </c>
      <c r="H835" s="5"/>
      <c r="I835" s="22" t="s">
        <v>848</v>
      </c>
      <c r="J835" s="6" t="s">
        <v>849</v>
      </c>
      <c r="K835" s="6" t="str">
        <f t="shared" si="29"/>
        <v>identische Bezeichnung im KGSt-Katalog, ID: 561.02.03</v>
      </c>
      <c r="L835" s="11" t="s">
        <v>1032</v>
      </c>
      <c r="M835" s="6" t="s">
        <v>1176</v>
      </c>
      <c r="N835" s="12" t="s">
        <v>156</v>
      </c>
      <c r="O835" s="7">
        <v>99020038261000</v>
      </c>
      <c r="P835" s="1" t="s">
        <v>996</v>
      </c>
      <c r="Q835" s="21"/>
      <c r="R835" s="2">
        <v>45344</v>
      </c>
      <c r="S835" s="2" t="s">
        <v>1304</v>
      </c>
    </row>
    <row r="836" spans="3:19" ht="33.75" customHeight="1">
      <c r="C836" s="15">
        <v>821</v>
      </c>
      <c r="D836" s="1" t="s">
        <v>283</v>
      </c>
      <c r="F836" s="22" t="s">
        <v>641</v>
      </c>
      <c r="G836" s="20" t="s">
        <v>642</v>
      </c>
      <c r="H836" s="5"/>
      <c r="I836" s="22" t="s">
        <v>848</v>
      </c>
      <c r="J836" s="6" t="s">
        <v>849</v>
      </c>
      <c r="K836" s="6" t="str">
        <f t="shared" si="29"/>
        <v>identische Bezeichnung im KGSt-Katalog, ID: 561.02.03</v>
      </c>
      <c r="L836" s="11" t="s">
        <v>1032</v>
      </c>
      <c r="M836" s="6" t="s">
        <v>1176</v>
      </c>
      <c r="N836" s="12" t="s">
        <v>1211</v>
      </c>
      <c r="O836" s="7">
        <v>99020039261000</v>
      </c>
      <c r="P836" s="1" t="s">
        <v>996</v>
      </c>
      <c r="Q836" s="21"/>
      <c r="R836" s="2">
        <v>45344</v>
      </c>
      <c r="S836" s="2" t="s">
        <v>1304</v>
      </c>
    </row>
    <row r="837" spans="3:19" ht="33.75" customHeight="1">
      <c r="C837" s="15">
        <v>821</v>
      </c>
      <c r="D837" s="1" t="s">
        <v>283</v>
      </c>
      <c r="F837" s="22" t="s">
        <v>641</v>
      </c>
      <c r="G837" s="20" t="s">
        <v>642</v>
      </c>
      <c r="H837" s="5"/>
      <c r="I837" s="22" t="s">
        <v>848</v>
      </c>
      <c r="J837" s="6" t="s">
        <v>849</v>
      </c>
      <c r="K837" s="6" t="str">
        <f t="shared" si="29"/>
        <v>identische Bezeichnung im KGSt-Katalog, ID: 561.02.03</v>
      </c>
      <c r="L837" s="11" t="s">
        <v>1032</v>
      </c>
      <c r="M837" s="6" t="s">
        <v>1176</v>
      </c>
      <c r="N837" s="12" t="s">
        <v>157</v>
      </c>
      <c r="O837" s="7">
        <v>99020040261000</v>
      </c>
      <c r="P837" s="1" t="s">
        <v>996</v>
      </c>
      <c r="Q837" s="21"/>
      <c r="R837" s="2">
        <v>45344</v>
      </c>
      <c r="S837" s="2" t="s">
        <v>1304</v>
      </c>
    </row>
    <row r="838" spans="3:19" ht="33.75" customHeight="1">
      <c r="C838" s="15">
        <v>821</v>
      </c>
      <c r="D838" s="1" t="s">
        <v>283</v>
      </c>
      <c r="F838" s="22" t="s">
        <v>641</v>
      </c>
      <c r="G838" s="20" t="s">
        <v>642</v>
      </c>
      <c r="H838" s="5"/>
      <c r="I838" s="22" t="s">
        <v>848</v>
      </c>
      <c r="J838" s="6" t="s">
        <v>849</v>
      </c>
      <c r="K838" s="6" t="str">
        <f t="shared" si="29"/>
        <v>identische Bezeichnung im KGSt-Katalog, ID: 561.02.03</v>
      </c>
      <c r="L838" s="11" t="s">
        <v>1032</v>
      </c>
      <c r="M838" s="6" t="s">
        <v>1176</v>
      </c>
      <c r="N838" s="12" t="s">
        <v>1212</v>
      </c>
      <c r="O838" s="7">
        <v>99020041261000</v>
      </c>
      <c r="P838" s="1" t="s">
        <v>996</v>
      </c>
      <c r="Q838" s="21"/>
      <c r="R838" s="2">
        <v>45344</v>
      </c>
      <c r="S838" s="2" t="s">
        <v>1304</v>
      </c>
    </row>
    <row r="839" spans="3:19" ht="33.75" customHeight="1">
      <c r="C839" s="15">
        <v>821</v>
      </c>
      <c r="D839" s="1" t="s">
        <v>283</v>
      </c>
      <c r="F839" s="22" t="s">
        <v>641</v>
      </c>
      <c r="G839" s="20" t="s">
        <v>642</v>
      </c>
      <c r="H839" s="5"/>
      <c r="I839" s="22" t="s">
        <v>848</v>
      </c>
      <c r="J839" s="6" t="s">
        <v>849</v>
      </c>
      <c r="K839" s="6" t="str">
        <f t="shared" si="29"/>
        <v>identische Bezeichnung im KGSt-Katalog, ID: 561.02.03</v>
      </c>
      <c r="L839" s="11" t="s">
        <v>1032</v>
      </c>
      <c r="M839" s="6" t="s">
        <v>1176</v>
      </c>
      <c r="N839" s="12" t="s">
        <v>158</v>
      </c>
      <c r="O839" s="7">
        <v>99020042023000</v>
      </c>
      <c r="P839" s="1" t="s">
        <v>996</v>
      </c>
      <c r="Q839" s="21"/>
      <c r="R839" s="2">
        <v>45344</v>
      </c>
      <c r="S839" s="2" t="s">
        <v>1304</v>
      </c>
    </row>
    <row r="840" spans="3:19" ht="33.75" customHeight="1">
      <c r="C840" s="15">
        <v>821</v>
      </c>
      <c r="D840" s="1" t="s">
        <v>283</v>
      </c>
      <c r="F840" s="22" t="s">
        <v>641</v>
      </c>
      <c r="G840" s="20" t="s">
        <v>642</v>
      </c>
      <c r="H840" s="5"/>
      <c r="I840" s="22" t="s">
        <v>848</v>
      </c>
      <c r="J840" s="6" t="s">
        <v>849</v>
      </c>
      <c r="K840" s="6" t="str">
        <f t="shared" si="29"/>
        <v>identische Bezeichnung im KGSt-Katalog, ID: 561.02.03</v>
      </c>
      <c r="L840" s="11" t="s">
        <v>1032</v>
      </c>
      <c r="M840" s="6" t="s">
        <v>1176</v>
      </c>
      <c r="N840" s="12"/>
      <c r="P840" s="7"/>
      <c r="Q840" s="21"/>
      <c r="S840" s="2"/>
    </row>
    <row r="841" spans="3:19" ht="33.75" customHeight="1">
      <c r="C841" s="15">
        <v>821</v>
      </c>
      <c r="D841" s="1" t="s">
        <v>283</v>
      </c>
      <c r="F841" s="22" t="s">
        <v>643</v>
      </c>
      <c r="G841" s="20" t="s">
        <v>644</v>
      </c>
      <c r="H841" s="5"/>
      <c r="I841" s="22"/>
    </row>
    <row r="842" spans="3:19" ht="33.75" customHeight="1">
      <c r="C842" s="15">
        <v>821</v>
      </c>
      <c r="D842" s="1" t="s">
        <v>283</v>
      </c>
      <c r="F842" s="22" t="s">
        <v>645</v>
      </c>
      <c r="G842" s="20" t="s">
        <v>646</v>
      </c>
      <c r="H842" s="5"/>
      <c r="I842" s="22"/>
    </row>
    <row r="843" spans="3:19" ht="33.75" customHeight="1">
      <c r="C843" s="15">
        <v>822</v>
      </c>
      <c r="D843" s="1" t="s">
        <v>284</v>
      </c>
      <c r="F843" s="22" t="s">
        <v>647</v>
      </c>
      <c r="G843" s="20" t="s">
        <v>648</v>
      </c>
      <c r="H843" s="5"/>
      <c r="I843" s="22" t="s">
        <v>850</v>
      </c>
      <c r="J843" s="6" t="s">
        <v>851</v>
      </c>
      <c r="N843" s="6" t="s">
        <v>2435</v>
      </c>
      <c r="O843" s="7">
        <v>99050005234000</v>
      </c>
      <c r="P843" s="1" t="s">
        <v>996</v>
      </c>
      <c r="R843" s="2">
        <v>46105</v>
      </c>
      <c r="S843" s="2" t="s">
        <v>2437</v>
      </c>
    </row>
    <row r="844" spans="3:19" ht="33.75" customHeight="1">
      <c r="C844" s="15">
        <v>822</v>
      </c>
      <c r="D844" s="1" t="s">
        <v>284</v>
      </c>
      <c r="F844" s="22" t="s">
        <v>647</v>
      </c>
      <c r="G844" s="20" t="s">
        <v>648</v>
      </c>
      <c r="H844" s="5"/>
      <c r="I844" s="22" t="s">
        <v>850</v>
      </c>
      <c r="J844" s="6" t="s">
        <v>851</v>
      </c>
      <c r="N844" s="6" t="s">
        <v>2436</v>
      </c>
      <c r="O844" s="7">
        <v>99050005061000</v>
      </c>
      <c r="P844" s="1" t="s">
        <v>996</v>
      </c>
      <c r="R844" s="2">
        <v>46105</v>
      </c>
      <c r="S844" s="2" t="s">
        <v>2437</v>
      </c>
    </row>
    <row r="845" spans="3:19" ht="33.75" customHeight="1">
      <c r="C845" s="15">
        <v>822</v>
      </c>
      <c r="D845" s="1" t="s">
        <v>284</v>
      </c>
      <c r="F845" s="22" t="s">
        <v>649</v>
      </c>
      <c r="G845" s="20" t="s">
        <v>650</v>
      </c>
      <c r="H845" s="5"/>
      <c r="I845" s="22"/>
    </row>
    <row r="846" spans="3:19" ht="33.75" customHeight="1">
      <c r="C846" s="15">
        <v>822</v>
      </c>
      <c r="D846" s="1" t="s">
        <v>284</v>
      </c>
      <c r="F846" s="22" t="s">
        <v>651</v>
      </c>
      <c r="G846" s="20" t="s">
        <v>652</v>
      </c>
      <c r="H846" s="5"/>
      <c r="I846" s="22" t="s">
        <v>2147</v>
      </c>
      <c r="J846" s="6" t="s">
        <v>2148</v>
      </c>
      <c r="N846" s="6" t="s">
        <v>2149</v>
      </c>
      <c r="O846" s="7">
        <v>99400460017000</v>
      </c>
      <c r="R846" s="2">
        <v>46000</v>
      </c>
      <c r="S846" s="1" t="s">
        <v>2150</v>
      </c>
    </row>
    <row r="847" spans="3:19" ht="33.75" customHeight="1">
      <c r="C847" s="15">
        <v>822</v>
      </c>
      <c r="D847" s="1" t="s">
        <v>284</v>
      </c>
      <c r="F847" s="22" t="s">
        <v>651</v>
      </c>
      <c r="G847" s="20" t="s">
        <v>652</v>
      </c>
      <c r="H847" s="5"/>
      <c r="I847" s="22" t="s">
        <v>2147</v>
      </c>
      <c r="J847" s="6" t="s">
        <v>2148</v>
      </c>
      <c r="N847" s="6" t="s">
        <v>2185</v>
      </c>
      <c r="O847" s="7">
        <v>99400461017000</v>
      </c>
      <c r="R847" s="2">
        <v>46008</v>
      </c>
      <c r="S847" s="1" t="s">
        <v>2190</v>
      </c>
    </row>
    <row r="848" spans="3:19" ht="33.75" customHeight="1">
      <c r="C848" s="15">
        <v>822</v>
      </c>
      <c r="D848" s="1" t="s">
        <v>284</v>
      </c>
      <c r="F848" s="22" t="s">
        <v>651</v>
      </c>
      <c r="G848" s="20" t="s">
        <v>652</v>
      </c>
      <c r="H848" s="5"/>
      <c r="I848" s="22" t="s">
        <v>2147</v>
      </c>
      <c r="J848" s="6" t="s">
        <v>2148</v>
      </c>
      <c r="N848" s="76" t="s">
        <v>2186</v>
      </c>
      <c r="O848" s="7">
        <v>99400462017000</v>
      </c>
      <c r="R848" s="2">
        <v>46008</v>
      </c>
      <c r="S848" s="1" t="s">
        <v>2190</v>
      </c>
    </row>
    <row r="849" spans="3:19" ht="33.75" customHeight="1">
      <c r="C849" s="15">
        <v>822</v>
      </c>
      <c r="D849" s="1" t="s">
        <v>284</v>
      </c>
      <c r="F849" s="22" t="s">
        <v>651</v>
      </c>
      <c r="G849" s="20" t="s">
        <v>652</v>
      </c>
      <c r="H849" s="5"/>
      <c r="I849" s="22" t="s">
        <v>2147</v>
      </c>
      <c r="J849" s="6" t="s">
        <v>2148</v>
      </c>
      <c r="N849" s="76" t="s">
        <v>2187</v>
      </c>
      <c r="O849" s="7">
        <v>99400463017000</v>
      </c>
      <c r="R849" s="2">
        <v>46008</v>
      </c>
      <c r="S849" s="1" t="s">
        <v>2190</v>
      </c>
    </row>
    <row r="850" spans="3:19" ht="33.75" customHeight="1">
      <c r="C850" s="15">
        <v>822</v>
      </c>
      <c r="D850" s="1" t="s">
        <v>284</v>
      </c>
      <c r="F850" s="22" t="s">
        <v>651</v>
      </c>
      <c r="G850" s="20" t="s">
        <v>652</v>
      </c>
      <c r="H850" s="5"/>
      <c r="I850" s="22" t="s">
        <v>2147</v>
      </c>
      <c r="J850" s="6" t="s">
        <v>2148</v>
      </c>
      <c r="N850" s="76" t="s">
        <v>2188</v>
      </c>
      <c r="O850" s="7">
        <v>99400464017000</v>
      </c>
      <c r="R850" s="2">
        <v>46008</v>
      </c>
      <c r="S850" s="1" t="s">
        <v>2190</v>
      </c>
    </row>
    <row r="851" spans="3:19" ht="33.75" customHeight="1">
      <c r="C851" s="15">
        <v>822</v>
      </c>
      <c r="D851" s="1" t="s">
        <v>284</v>
      </c>
      <c r="F851" s="22" t="s">
        <v>651</v>
      </c>
      <c r="G851" s="20" t="s">
        <v>652</v>
      </c>
      <c r="H851" s="5"/>
      <c r="I851" s="22" t="s">
        <v>2147</v>
      </c>
      <c r="J851" s="6" t="s">
        <v>2148</v>
      </c>
      <c r="N851" s="6" t="s">
        <v>2189</v>
      </c>
      <c r="O851" s="7">
        <v>99400465017000</v>
      </c>
      <c r="R851" s="2">
        <v>46008</v>
      </c>
      <c r="S851" s="1" t="s">
        <v>2190</v>
      </c>
    </row>
    <row r="852" spans="3:19" ht="33.75" customHeight="1">
      <c r="C852" s="15">
        <v>822</v>
      </c>
      <c r="D852" s="1" t="s">
        <v>284</v>
      </c>
      <c r="F852" s="22" t="s">
        <v>651</v>
      </c>
      <c r="G852" s="20" t="s">
        <v>652</v>
      </c>
      <c r="H852" s="5"/>
      <c r="I852" s="22" t="s">
        <v>2147</v>
      </c>
      <c r="J852" s="6" t="s">
        <v>2148</v>
      </c>
      <c r="K852" s="6" t="str">
        <f>CONCATENATE(L852," ", M852)</f>
        <v xml:space="preserve">nicht vorhanden im KGSt-Katalog </v>
      </c>
      <c r="L852" s="11" t="s">
        <v>996</v>
      </c>
      <c r="N852" s="12" t="s">
        <v>2173</v>
      </c>
      <c r="O852" s="7">
        <v>9940013701700</v>
      </c>
      <c r="P852" s="7" t="s">
        <v>996</v>
      </c>
      <c r="Q852" s="21"/>
      <c r="R852" s="2">
        <v>46007</v>
      </c>
      <c r="S852" s="64" t="s">
        <v>2197</v>
      </c>
    </row>
    <row r="853" spans="3:19" ht="33.75" customHeight="1">
      <c r="C853" s="15">
        <v>822</v>
      </c>
      <c r="D853" s="1" t="s">
        <v>284</v>
      </c>
      <c r="F853" s="22" t="s">
        <v>651</v>
      </c>
      <c r="G853" s="20" t="s">
        <v>652</v>
      </c>
      <c r="H853" s="5"/>
      <c r="I853" s="22" t="s">
        <v>2325</v>
      </c>
      <c r="J853" s="6" t="s">
        <v>2326</v>
      </c>
      <c r="K853" s="6" t="str">
        <f>CONCATENATE(L853," ", M853)</f>
        <v xml:space="preserve">nicht vorhanden im KGSt-Katalog </v>
      </c>
      <c r="L853" s="11" t="s">
        <v>996</v>
      </c>
      <c r="N853" s="77" t="s">
        <v>2327</v>
      </c>
      <c r="O853" s="7">
        <v>99400481017000</v>
      </c>
      <c r="P853" s="7"/>
      <c r="Q853" s="21"/>
      <c r="R853" s="2">
        <v>46069</v>
      </c>
      <c r="S853" s="64" t="s">
        <v>40</v>
      </c>
    </row>
    <row r="854" spans="3:19" ht="33.75" customHeight="1">
      <c r="C854" s="15">
        <v>822</v>
      </c>
      <c r="D854" s="1" t="s">
        <v>284</v>
      </c>
      <c r="F854" s="22" t="s">
        <v>651</v>
      </c>
      <c r="G854" s="20" t="s">
        <v>652</v>
      </c>
      <c r="H854" s="5"/>
      <c r="I854" s="22" t="s">
        <v>2325</v>
      </c>
      <c r="J854" s="6" t="s">
        <v>2326</v>
      </c>
      <c r="K854" s="6" t="str">
        <f>CONCATENATE(L854," ", M854)</f>
        <v xml:space="preserve">nicht vorhanden im KGSt-Katalog </v>
      </c>
      <c r="L854" s="11" t="s">
        <v>996</v>
      </c>
      <c r="N854" s="77" t="s">
        <v>2328</v>
      </c>
      <c r="O854" s="7">
        <v>99400481274000</v>
      </c>
      <c r="P854" s="7"/>
      <c r="Q854" s="21"/>
      <c r="R854" s="2">
        <v>46069</v>
      </c>
      <c r="S854" s="64" t="s">
        <v>40</v>
      </c>
    </row>
    <row r="855" spans="3:19" ht="33.75" customHeight="1">
      <c r="C855" s="15">
        <v>822</v>
      </c>
      <c r="D855" s="1" t="s">
        <v>284</v>
      </c>
      <c r="F855" s="22" t="s">
        <v>651</v>
      </c>
      <c r="G855" s="20" t="s">
        <v>652</v>
      </c>
      <c r="H855" s="5"/>
      <c r="I855" s="22" t="s">
        <v>2325</v>
      </c>
      <c r="J855" s="6" t="s">
        <v>2326</v>
      </c>
      <c r="K855" s="6" t="str">
        <f>CONCATENATE(L855," ", M855)</f>
        <v xml:space="preserve">nicht vorhanden im KGSt-Katalog </v>
      </c>
      <c r="L855" s="11" t="s">
        <v>996</v>
      </c>
      <c r="N855" s="12" t="s">
        <v>2329</v>
      </c>
      <c r="O855" s="7">
        <v>99400481079000</v>
      </c>
      <c r="P855" s="7"/>
      <c r="Q855" s="21"/>
      <c r="R855" s="2">
        <v>46069</v>
      </c>
      <c r="S855" s="64" t="s">
        <v>40</v>
      </c>
    </row>
    <row r="856" spans="3:19" ht="33.75" customHeight="1">
      <c r="C856" s="15">
        <v>822</v>
      </c>
      <c r="D856" s="1" t="s">
        <v>284</v>
      </c>
      <c r="F856" s="22" t="s">
        <v>653</v>
      </c>
      <c r="G856" s="20" t="s">
        <v>654</v>
      </c>
      <c r="H856" s="5"/>
      <c r="I856" s="22"/>
    </row>
    <row r="857" spans="3:19" ht="33.75" customHeight="1">
      <c r="C857" s="15">
        <v>831</v>
      </c>
      <c r="D857" s="1" t="s">
        <v>285</v>
      </c>
      <c r="F857" s="22"/>
      <c r="G857" s="20"/>
      <c r="H857" s="5"/>
      <c r="I857" s="22"/>
    </row>
    <row r="858" spans="3:19" ht="33.75" customHeight="1">
      <c r="C858" s="15">
        <v>832</v>
      </c>
      <c r="D858" s="1" t="s">
        <v>286</v>
      </c>
      <c r="F858" s="22"/>
      <c r="G858" s="20"/>
      <c r="H858" s="5"/>
      <c r="I858" s="22"/>
      <c r="O858" s="78"/>
    </row>
    <row r="859" spans="3:19" ht="33.75" customHeight="1">
      <c r="C859" s="15">
        <v>841</v>
      </c>
      <c r="D859" s="1" t="s">
        <v>287</v>
      </c>
      <c r="F859" s="22" t="s">
        <v>655</v>
      </c>
      <c r="G859" s="20" t="s">
        <v>1026</v>
      </c>
      <c r="H859" s="5" t="s">
        <v>1034</v>
      </c>
      <c r="I859" s="22" t="s">
        <v>852</v>
      </c>
      <c r="J859" s="6" t="s">
        <v>1179</v>
      </c>
      <c r="K859" s="6" t="str">
        <f t="shared" ref="K859:K890" si="30">CONCATENATE(L859," ", M859)</f>
        <v>identische Bezeichnung im KGSt-Katalog, ID: 124.09.03</v>
      </c>
      <c r="L859" s="11" t="s">
        <v>1032</v>
      </c>
      <c r="M859" s="6" t="s">
        <v>1178</v>
      </c>
      <c r="N859" s="6" t="s">
        <v>159</v>
      </c>
      <c r="O859" s="7">
        <v>99050205261000</v>
      </c>
      <c r="P859" s="1" t="s">
        <v>996</v>
      </c>
      <c r="R859" s="2">
        <v>45922</v>
      </c>
      <c r="S859" s="1" t="s">
        <v>1765</v>
      </c>
    </row>
    <row r="860" spans="3:19" ht="33.75" customHeight="1">
      <c r="C860" s="43">
        <v>841</v>
      </c>
      <c r="D860" s="44" t="s">
        <v>287</v>
      </c>
      <c r="E860" s="44"/>
      <c r="F860" s="45" t="s">
        <v>655</v>
      </c>
      <c r="G860" s="46" t="s">
        <v>1026</v>
      </c>
      <c r="H860" s="47" t="s">
        <v>1034</v>
      </c>
      <c r="I860" s="45" t="s">
        <v>852</v>
      </c>
      <c r="J860" s="48" t="s">
        <v>1179</v>
      </c>
      <c r="K860" s="48" t="str">
        <f t="shared" si="30"/>
        <v>identische Bezeichnung im KGSt-Katalog, ID: 124.09.03</v>
      </c>
      <c r="L860" s="49" t="s">
        <v>1032</v>
      </c>
      <c r="M860" s="48" t="s">
        <v>1178</v>
      </c>
      <c r="N860" s="48" t="s">
        <v>1568</v>
      </c>
      <c r="O860" s="50" t="s">
        <v>1569</v>
      </c>
      <c r="P860" s="44" t="s">
        <v>996</v>
      </c>
      <c r="Q860" s="48"/>
      <c r="R860" s="51">
        <v>45779</v>
      </c>
      <c r="S860" s="44" t="s">
        <v>1305</v>
      </c>
    </row>
    <row r="861" spans="3:19" ht="33.75" customHeight="1">
      <c r="C861" s="15">
        <v>841</v>
      </c>
      <c r="D861" s="1" t="s">
        <v>287</v>
      </c>
      <c r="F861" s="22" t="s">
        <v>655</v>
      </c>
      <c r="G861" s="20" t="s">
        <v>1026</v>
      </c>
      <c r="H861" s="5" t="s">
        <v>1034</v>
      </c>
      <c r="I861" s="22" t="s">
        <v>852</v>
      </c>
      <c r="J861" s="6" t="s">
        <v>1179</v>
      </c>
      <c r="K861" s="6" t="str">
        <f t="shared" si="30"/>
        <v>identische Bezeichnung im KGSt-Katalog, ID: 124.09.03</v>
      </c>
      <c r="L861" s="11" t="s">
        <v>1032</v>
      </c>
      <c r="M861" s="6" t="s">
        <v>1178</v>
      </c>
      <c r="N861" s="12" t="s">
        <v>1766</v>
      </c>
      <c r="O861" s="7">
        <v>99050232261000</v>
      </c>
      <c r="P861" s="1" t="s">
        <v>1032</v>
      </c>
      <c r="Q861" s="21" t="s">
        <v>160</v>
      </c>
      <c r="R861" s="2">
        <v>45922</v>
      </c>
      <c r="S861" s="2" t="s">
        <v>1767</v>
      </c>
    </row>
    <row r="862" spans="3:19" ht="33.75" customHeight="1">
      <c r="C862" s="15">
        <v>841</v>
      </c>
      <c r="D862" s="1" t="s">
        <v>287</v>
      </c>
      <c r="F862" s="22" t="s">
        <v>655</v>
      </c>
      <c r="G862" s="20" t="s">
        <v>1026</v>
      </c>
      <c r="H862" s="5" t="s">
        <v>1034</v>
      </c>
      <c r="I862" s="22" t="s">
        <v>852</v>
      </c>
      <c r="J862" s="6" t="s">
        <v>1179</v>
      </c>
      <c r="K862" s="6" t="str">
        <f t="shared" si="30"/>
        <v>identische Bezeichnung im KGSt-Katalog, ID: 124.09.03</v>
      </c>
      <c r="L862" s="11" t="s">
        <v>1032</v>
      </c>
      <c r="M862" s="6" t="s">
        <v>1178</v>
      </c>
      <c r="N862" s="12" t="s">
        <v>1195</v>
      </c>
      <c r="O862" s="7">
        <v>99050206008000</v>
      </c>
      <c r="P862" s="1" t="s">
        <v>996</v>
      </c>
      <c r="Q862" s="21"/>
      <c r="R862" s="2">
        <v>45491</v>
      </c>
      <c r="S862" s="2" t="s">
        <v>1306</v>
      </c>
    </row>
    <row r="863" spans="3:19" ht="33.75" customHeight="1">
      <c r="C863" s="15">
        <v>841</v>
      </c>
      <c r="D863" s="1" t="s">
        <v>287</v>
      </c>
      <c r="F863" s="22" t="s">
        <v>655</v>
      </c>
      <c r="G863" s="20" t="s">
        <v>1026</v>
      </c>
      <c r="H863" s="5" t="s">
        <v>1034</v>
      </c>
      <c r="I863" s="22" t="s">
        <v>852</v>
      </c>
      <c r="J863" s="6" t="s">
        <v>1179</v>
      </c>
      <c r="K863" s="6" t="str">
        <f t="shared" si="30"/>
        <v>identische Bezeichnung im KGSt-Katalog, ID: 124.09.03</v>
      </c>
      <c r="L863" s="11" t="s">
        <v>1032</v>
      </c>
      <c r="M863" s="6" t="s">
        <v>1178</v>
      </c>
      <c r="N863" s="12" t="s">
        <v>1197</v>
      </c>
      <c r="O863" s="7">
        <v>99050207275000</v>
      </c>
      <c r="P863" s="1" t="s">
        <v>1030</v>
      </c>
      <c r="Q863" s="21" t="s">
        <v>1198</v>
      </c>
      <c r="R863" s="2">
        <v>45495</v>
      </c>
      <c r="S863" s="2" t="s">
        <v>1307</v>
      </c>
    </row>
    <row r="864" spans="3:19" ht="33.75" customHeight="1">
      <c r="C864" s="15">
        <v>841</v>
      </c>
      <c r="D864" s="1" t="s">
        <v>287</v>
      </c>
      <c r="F864" s="22" t="s">
        <v>655</v>
      </c>
      <c r="G864" s="20" t="s">
        <v>1026</v>
      </c>
      <c r="H864" s="5" t="s">
        <v>1034</v>
      </c>
      <c r="I864" s="22" t="s">
        <v>852</v>
      </c>
      <c r="J864" s="6" t="s">
        <v>1179</v>
      </c>
      <c r="K864" s="6" t="str">
        <f t="shared" si="30"/>
        <v>identische Bezeichnung im KGSt-Katalog, ID: 124.09.03</v>
      </c>
      <c r="L864" s="11" t="s">
        <v>1032</v>
      </c>
      <c r="M864" s="6" t="s">
        <v>1178</v>
      </c>
      <c r="N864" s="12" t="s">
        <v>1199</v>
      </c>
      <c r="O864" s="7">
        <v>99050207163000</v>
      </c>
      <c r="P864" s="1" t="s">
        <v>1032</v>
      </c>
      <c r="Q864" s="21"/>
      <c r="R864" s="2">
        <v>45495</v>
      </c>
      <c r="S864" s="2" t="s">
        <v>1307</v>
      </c>
    </row>
    <row r="865" spans="3:19" ht="33.75" customHeight="1">
      <c r="C865" s="15">
        <v>841</v>
      </c>
      <c r="D865" s="1" t="s">
        <v>287</v>
      </c>
      <c r="F865" s="22" t="s">
        <v>655</v>
      </c>
      <c r="G865" s="20" t="s">
        <v>1026</v>
      </c>
      <c r="H865" s="5" t="s">
        <v>1034</v>
      </c>
      <c r="I865" s="22" t="s">
        <v>852</v>
      </c>
      <c r="J865" s="6" t="s">
        <v>1179</v>
      </c>
      <c r="K865" s="6" t="str">
        <f t="shared" si="30"/>
        <v>identische Bezeichnung im KGSt-Katalog, ID: 124.09.03</v>
      </c>
      <c r="L865" s="11" t="s">
        <v>1032</v>
      </c>
      <c r="M865" s="6" t="s">
        <v>1178</v>
      </c>
      <c r="N865" s="12" t="s">
        <v>1232</v>
      </c>
      <c r="O865" s="7">
        <v>99050204261000</v>
      </c>
      <c r="P865" s="1" t="s">
        <v>996</v>
      </c>
      <c r="Q865" s="21"/>
      <c r="R865" s="2">
        <v>45922</v>
      </c>
      <c r="S865" s="2" t="s">
        <v>1764</v>
      </c>
    </row>
    <row r="866" spans="3:19" ht="33.75" customHeight="1">
      <c r="C866" s="15">
        <v>841</v>
      </c>
      <c r="D866" s="1" t="s">
        <v>287</v>
      </c>
      <c r="F866" s="22" t="s">
        <v>655</v>
      </c>
      <c r="G866" s="20" t="s">
        <v>1026</v>
      </c>
      <c r="H866" s="5" t="s">
        <v>1034</v>
      </c>
      <c r="I866" s="22" t="s">
        <v>852</v>
      </c>
      <c r="J866" s="6" t="s">
        <v>1179</v>
      </c>
      <c r="K866" s="6" t="str">
        <f t="shared" si="30"/>
        <v>identische Bezeichnung im KGSt-Katalog, ID: 124.09.03</v>
      </c>
      <c r="L866" s="11" t="s">
        <v>1032</v>
      </c>
      <c r="M866" s="6" t="s">
        <v>1178</v>
      </c>
      <c r="N866" s="12" t="s">
        <v>1268</v>
      </c>
      <c r="O866" s="7">
        <v>99050207010000</v>
      </c>
      <c r="P866" s="1" t="s">
        <v>996</v>
      </c>
      <c r="Q866" s="21"/>
      <c r="R866" s="2">
        <v>45491</v>
      </c>
      <c r="S866" s="2" t="s">
        <v>40</v>
      </c>
    </row>
    <row r="867" spans="3:19" ht="33.75" customHeight="1">
      <c r="C867" s="15">
        <v>841</v>
      </c>
      <c r="D867" s="1" t="s">
        <v>287</v>
      </c>
      <c r="F867" s="22" t="s">
        <v>655</v>
      </c>
      <c r="G867" s="20" t="s">
        <v>1026</v>
      </c>
      <c r="H867" s="5" t="s">
        <v>1034</v>
      </c>
      <c r="I867" s="22" t="s">
        <v>853</v>
      </c>
      <c r="J867" s="6" t="s">
        <v>1180</v>
      </c>
      <c r="K867" s="6" t="str">
        <f t="shared" si="30"/>
        <v>identische Bezeichnung im KGSt-Katalog, ID: 555.02.04</v>
      </c>
      <c r="L867" s="11" t="s">
        <v>1032</v>
      </c>
      <c r="M867" s="6" t="s">
        <v>1181</v>
      </c>
      <c r="N867" s="6" t="s">
        <v>1196</v>
      </c>
      <c r="O867" s="7">
        <v>99078044007000</v>
      </c>
      <c r="P867" s="1" t="s">
        <v>996</v>
      </c>
      <c r="R867" s="2">
        <v>45495</v>
      </c>
      <c r="S867" s="1" t="s">
        <v>1308</v>
      </c>
    </row>
    <row r="868" spans="3:19" ht="33.75" customHeight="1">
      <c r="C868" s="15">
        <v>841</v>
      </c>
      <c r="D868" s="1" t="s">
        <v>287</v>
      </c>
      <c r="F868" s="22" t="s">
        <v>655</v>
      </c>
      <c r="G868" s="20" t="s">
        <v>1026</v>
      </c>
      <c r="H868" s="5" t="s">
        <v>1034</v>
      </c>
      <c r="I868" s="22" t="s">
        <v>854</v>
      </c>
      <c r="J868" s="6" t="s">
        <v>1183</v>
      </c>
      <c r="K868" s="6" t="str">
        <f t="shared" si="30"/>
        <v>identische Bezeichnung im KGSt-Katalog, ID: 555.02.03</v>
      </c>
      <c r="L868" s="11" t="s">
        <v>1032</v>
      </c>
      <c r="M868" s="6" t="s">
        <v>1182</v>
      </c>
      <c r="R868" s="2">
        <v>45488</v>
      </c>
      <c r="S868" s="1" t="s">
        <v>1134</v>
      </c>
    </row>
    <row r="869" spans="3:19" ht="33.75" customHeight="1">
      <c r="C869" s="15">
        <v>841</v>
      </c>
      <c r="D869" s="1" t="s">
        <v>287</v>
      </c>
      <c r="F869" s="22" t="s">
        <v>655</v>
      </c>
      <c r="G869" s="20" t="s">
        <v>1026</v>
      </c>
      <c r="H869" s="5" t="s">
        <v>1034</v>
      </c>
      <c r="I869" s="22" t="s">
        <v>855</v>
      </c>
      <c r="J869" s="6" t="s">
        <v>954</v>
      </c>
      <c r="K869" s="6" t="str">
        <f t="shared" si="30"/>
        <v xml:space="preserve">identische Bezeichnung im KGSt-Katalog, ID: 555.02.01 </v>
      </c>
      <c r="L869" s="11" t="s">
        <v>1032</v>
      </c>
      <c r="M869" s="6" t="s">
        <v>1184</v>
      </c>
    </row>
    <row r="870" spans="3:19" ht="33.75" customHeight="1">
      <c r="C870" s="15">
        <v>841</v>
      </c>
      <c r="D870" s="1" t="s">
        <v>287</v>
      </c>
      <c r="F870" s="28" t="s">
        <v>655</v>
      </c>
      <c r="G870" s="33" t="s">
        <v>1026</v>
      </c>
      <c r="H870" s="5" t="s">
        <v>1034</v>
      </c>
      <c r="I870" s="22" t="s">
        <v>855</v>
      </c>
      <c r="J870" s="6" t="s">
        <v>954</v>
      </c>
      <c r="K870" s="6" t="str">
        <f t="shared" si="30"/>
        <v xml:space="preserve">identische Bezeichnung im KGSt-Katalog, ID: 555.02.01 </v>
      </c>
      <c r="L870" s="11" t="s">
        <v>1032</v>
      </c>
      <c r="M870" s="6" t="s">
        <v>1184</v>
      </c>
      <c r="N870" s="12" t="s">
        <v>1433</v>
      </c>
      <c r="O870" s="7">
        <v>99110093261000</v>
      </c>
      <c r="P870" s="7"/>
      <c r="Q870" s="21"/>
      <c r="R870" s="2">
        <v>45580</v>
      </c>
      <c r="S870" s="2" t="s">
        <v>1434</v>
      </c>
    </row>
    <row r="871" spans="3:19" ht="33.75" customHeight="1">
      <c r="C871" s="15">
        <v>841</v>
      </c>
      <c r="D871" s="1" t="s">
        <v>287</v>
      </c>
      <c r="F871" s="28" t="s">
        <v>655</v>
      </c>
      <c r="G871" s="33" t="s">
        <v>1026</v>
      </c>
      <c r="H871" s="5" t="s">
        <v>1034</v>
      </c>
      <c r="I871" s="22" t="s">
        <v>855</v>
      </c>
      <c r="J871" s="6" t="s">
        <v>954</v>
      </c>
      <c r="K871" s="6" t="str">
        <f t="shared" si="30"/>
        <v xml:space="preserve">identische Bezeichnung im KGSt-Katalog, ID: 555.02.01 </v>
      </c>
      <c r="L871" s="11" t="s">
        <v>1032</v>
      </c>
      <c r="M871" s="6" t="s">
        <v>1184</v>
      </c>
      <c r="N871" s="12" t="s">
        <v>1461</v>
      </c>
      <c r="O871" s="7">
        <v>99110094261000</v>
      </c>
      <c r="P871" s="7"/>
      <c r="Q871" s="21"/>
      <c r="R871" s="2">
        <v>45580</v>
      </c>
      <c r="S871" s="2" t="s">
        <v>1434</v>
      </c>
    </row>
    <row r="872" spans="3:19" ht="33.75" customHeight="1">
      <c r="C872" s="15">
        <v>841</v>
      </c>
      <c r="D872" s="1" t="s">
        <v>287</v>
      </c>
      <c r="F872" s="28" t="s">
        <v>655</v>
      </c>
      <c r="G872" s="33" t="s">
        <v>1026</v>
      </c>
      <c r="H872" s="5" t="s">
        <v>1034</v>
      </c>
      <c r="I872" s="22" t="s">
        <v>1252</v>
      </c>
      <c r="J872" s="6" t="s">
        <v>1253</v>
      </c>
      <c r="K872" s="6" t="str">
        <f t="shared" si="30"/>
        <v xml:space="preserve">nicht vorhanden im KGSt-Katalog </v>
      </c>
      <c r="L872" s="11" t="s">
        <v>996</v>
      </c>
      <c r="N872" s="12"/>
      <c r="P872" s="7"/>
      <c r="Q872" s="21"/>
      <c r="S872" s="2"/>
    </row>
    <row r="873" spans="3:19" ht="33.75" customHeight="1">
      <c r="C873" s="15">
        <v>841</v>
      </c>
      <c r="D873" s="1" t="s">
        <v>287</v>
      </c>
      <c r="F873" s="22" t="s">
        <v>655</v>
      </c>
      <c r="G873" s="20" t="s">
        <v>1026</v>
      </c>
      <c r="H873" s="5" t="s">
        <v>1034</v>
      </c>
      <c r="I873" s="28" t="s">
        <v>1252</v>
      </c>
      <c r="J873" s="29" t="s">
        <v>1253</v>
      </c>
      <c r="K873" s="6" t="str">
        <f t="shared" si="30"/>
        <v xml:space="preserve">nicht vorhanden im KGSt-Katalog </v>
      </c>
      <c r="L873" s="11" t="s">
        <v>996</v>
      </c>
      <c r="N873" s="12" t="s">
        <v>1412</v>
      </c>
      <c r="O873" s="7">
        <v>99110089261000</v>
      </c>
      <c r="P873" s="7" t="s">
        <v>996</v>
      </c>
      <c r="Q873" s="21"/>
      <c r="R873" s="2">
        <v>45553</v>
      </c>
      <c r="S873" s="2" t="s">
        <v>1382</v>
      </c>
    </row>
    <row r="874" spans="3:19" ht="33.75" customHeight="1">
      <c r="C874" s="15">
        <v>841</v>
      </c>
      <c r="D874" s="1" t="s">
        <v>287</v>
      </c>
      <c r="F874" s="28" t="s">
        <v>655</v>
      </c>
      <c r="G874" s="33" t="s">
        <v>1026</v>
      </c>
      <c r="H874" s="5" t="s">
        <v>1034</v>
      </c>
      <c r="I874" s="28" t="s">
        <v>1252</v>
      </c>
      <c r="J874" s="29" t="s">
        <v>1253</v>
      </c>
      <c r="K874" s="6" t="str">
        <f t="shared" si="30"/>
        <v xml:space="preserve">nicht vorhanden im KGSt-Katalog </v>
      </c>
      <c r="L874" s="11" t="s">
        <v>996</v>
      </c>
      <c r="N874" s="12" t="s">
        <v>1380</v>
      </c>
      <c r="O874" s="7">
        <v>99110090169000</v>
      </c>
      <c r="P874" s="7" t="s">
        <v>996</v>
      </c>
      <c r="Q874" s="21"/>
      <c r="R874" s="2">
        <v>45553</v>
      </c>
      <c r="S874" s="2" t="s">
        <v>1382</v>
      </c>
    </row>
    <row r="875" spans="3:19" ht="33.75" customHeight="1">
      <c r="C875" s="15">
        <v>841</v>
      </c>
      <c r="D875" s="1" t="s">
        <v>287</v>
      </c>
      <c r="F875" s="22" t="s">
        <v>655</v>
      </c>
      <c r="G875" s="20" t="s">
        <v>1026</v>
      </c>
      <c r="H875" s="5" t="s">
        <v>1034</v>
      </c>
      <c r="I875" s="28" t="s">
        <v>1252</v>
      </c>
      <c r="J875" s="29" t="s">
        <v>1253</v>
      </c>
      <c r="K875" s="6" t="str">
        <f t="shared" si="30"/>
        <v xml:space="preserve">nicht vorhanden im KGSt-Katalog </v>
      </c>
      <c r="L875" s="11" t="s">
        <v>996</v>
      </c>
      <c r="N875" s="12" t="s">
        <v>1381</v>
      </c>
      <c r="O875" s="7">
        <v>99110090006000</v>
      </c>
      <c r="P875" s="1" t="s">
        <v>996</v>
      </c>
      <c r="Q875" s="21"/>
      <c r="R875" s="2">
        <v>45553</v>
      </c>
      <c r="S875" s="1" t="s">
        <v>1382</v>
      </c>
    </row>
    <row r="876" spans="3:19" ht="33.75" customHeight="1">
      <c r="C876" s="15">
        <v>841</v>
      </c>
      <c r="D876" s="1" t="s">
        <v>287</v>
      </c>
      <c r="F876" s="22" t="s">
        <v>655</v>
      </c>
      <c r="G876" s="20" t="s">
        <v>1026</v>
      </c>
      <c r="H876" s="5" t="s">
        <v>1034</v>
      </c>
      <c r="I876" s="28" t="s">
        <v>1252</v>
      </c>
      <c r="J876" s="29" t="s">
        <v>1253</v>
      </c>
      <c r="K876" s="6" t="str">
        <f t="shared" si="30"/>
        <v xml:space="preserve">nicht vorhanden im KGSt-Katalog </v>
      </c>
      <c r="L876" s="11" t="s">
        <v>996</v>
      </c>
      <c r="N876" s="12" t="s">
        <v>1397</v>
      </c>
      <c r="O876" s="7">
        <v>99110092016000</v>
      </c>
      <c r="P876" s="7" t="s">
        <v>996</v>
      </c>
      <c r="Q876" s="21"/>
      <c r="R876" s="2">
        <v>45554</v>
      </c>
      <c r="S876" s="1" t="s">
        <v>1403</v>
      </c>
    </row>
    <row r="877" spans="3:19" ht="33.75" customHeight="1">
      <c r="C877" s="15">
        <v>841</v>
      </c>
      <c r="D877" s="1" t="s">
        <v>287</v>
      </c>
      <c r="F877" s="22" t="s">
        <v>655</v>
      </c>
      <c r="G877" s="20" t="s">
        <v>1026</v>
      </c>
      <c r="H877" s="5" t="s">
        <v>1034</v>
      </c>
      <c r="I877" s="28" t="s">
        <v>1252</v>
      </c>
      <c r="J877" s="29" t="s">
        <v>1253</v>
      </c>
      <c r="K877" s="6" t="str">
        <f t="shared" si="30"/>
        <v xml:space="preserve">nicht vorhanden im KGSt-Katalog </v>
      </c>
      <c r="L877" s="11" t="s">
        <v>996</v>
      </c>
      <c r="N877" s="12" t="s">
        <v>1398</v>
      </c>
      <c r="O877" s="7">
        <v>99110092011000</v>
      </c>
      <c r="P877" s="7" t="s">
        <v>996</v>
      </c>
      <c r="Q877" s="21"/>
      <c r="R877" s="2">
        <v>45554</v>
      </c>
      <c r="S877" s="1" t="s">
        <v>1403</v>
      </c>
    </row>
    <row r="878" spans="3:19" ht="33.75" customHeight="1">
      <c r="C878" s="15">
        <v>841</v>
      </c>
      <c r="D878" s="1" t="s">
        <v>287</v>
      </c>
      <c r="F878" s="22" t="s">
        <v>655</v>
      </c>
      <c r="G878" s="20" t="s">
        <v>1026</v>
      </c>
      <c r="H878" s="5" t="s">
        <v>1034</v>
      </c>
      <c r="I878" s="28" t="s">
        <v>1252</v>
      </c>
      <c r="J878" s="29" t="s">
        <v>1253</v>
      </c>
      <c r="K878" s="6" t="str">
        <f t="shared" si="30"/>
        <v xml:space="preserve">nicht vorhanden im KGSt-Katalog </v>
      </c>
      <c r="L878" s="11" t="s">
        <v>996</v>
      </c>
      <c r="N878" s="12" t="s">
        <v>1399</v>
      </c>
      <c r="O878" s="7">
        <v>99110091006000</v>
      </c>
      <c r="P878" s="7"/>
      <c r="Q878" s="21"/>
      <c r="R878" s="2">
        <v>45554</v>
      </c>
      <c r="S878" s="1" t="s">
        <v>1403</v>
      </c>
    </row>
    <row r="879" spans="3:19" ht="33.75" customHeight="1">
      <c r="C879" s="15">
        <v>841</v>
      </c>
      <c r="D879" s="1" t="s">
        <v>287</v>
      </c>
      <c r="F879" s="22" t="s">
        <v>655</v>
      </c>
      <c r="G879" s="20" t="s">
        <v>1026</v>
      </c>
      <c r="H879" s="5" t="s">
        <v>1034</v>
      </c>
      <c r="I879" s="28" t="s">
        <v>1252</v>
      </c>
      <c r="J879" s="29" t="s">
        <v>1253</v>
      </c>
      <c r="K879" s="6" t="str">
        <f t="shared" si="30"/>
        <v xml:space="preserve">nicht vorhanden im KGSt-Katalog </v>
      </c>
      <c r="L879" s="11" t="s">
        <v>996</v>
      </c>
      <c r="N879" s="12" t="s">
        <v>1400</v>
      </c>
      <c r="O879" s="7">
        <v>99110091011000</v>
      </c>
      <c r="P879" s="7"/>
      <c r="Q879" s="21"/>
      <c r="R879" s="2">
        <v>45554</v>
      </c>
      <c r="S879" s="1" t="s">
        <v>1403</v>
      </c>
    </row>
    <row r="880" spans="3:19" ht="33.75" customHeight="1">
      <c r="C880" s="15">
        <v>841</v>
      </c>
      <c r="D880" s="1" t="s">
        <v>287</v>
      </c>
      <c r="F880" s="22" t="s">
        <v>655</v>
      </c>
      <c r="G880" s="20" t="s">
        <v>1026</v>
      </c>
      <c r="H880" s="5" t="s">
        <v>1034</v>
      </c>
      <c r="I880" s="28" t="s">
        <v>1252</v>
      </c>
      <c r="J880" s="29" t="s">
        <v>1253</v>
      </c>
      <c r="K880" s="6" t="str">
        <f t="shared" si="30"/>
        <v xml:space="preserve">nicht vorhanden im KGSt-Katalog </v>
      </c>
      <c r="L880" s="11" t="s">
        <v>996</v>
      </c>
      <c r="N880" s="12" t="s">
        <v>1843</v>
      </c>
      <c r="O880" s="7">
        <v>99110097006000</v>
      </c>
      <c r="P880" s="7"/>
      <c r="Q880" s="21"/>
      <c r="R880" s="2">
        <v>45939</v>
      </c>
      <c r="S880" s="1" t="s">
        <v>1841</v>
      </c>
    </row>
    <row r="881" spans="3:19" ht="33.75" customHeight="1">
      <c r="C881" s="15">
        <v>841</v>
      </c>
      <c r="D881" s="1" t="s">
        <v>287</v>
      </c>
      <c r="F881" s="22" t="s">
        <v>655</v>
      </c>
      <c r="G881" s="20" t="s">
        <v>1026</v>
      </c>
      <c r="H881" s="5" t="s">
        <v>1034</v>
      </c>
      <c r="I881" s="28" t="s">
        <v>1252</v>
      </c>
      <c r="J881" s="29" t="s">
        <v>1253</v>
      </c>
      <c r="K881" s="6" t="str">
        <f t="shared" si="30"/>
        <v xml:space="preserve">nicht vorhanden im KGSt-Katalog </v>
      </c>
      <c r="L881" s="11" t="s">
        <v>996</v>
      </c>
      <c r="N881" s="12" t="s">
        <v>2452</v>
      </c>
      <c r="O881" s="7">
        <v>99110009005000</v>
      </c>
      <c r="P881" s="7" t="s">
        <v>1030</v>
      </c>
      <c r="Q881" s="21" t="s">
        <v>2454</v>
      </c>
      <c r="R881" s="2">
        <v>46112</v>
      </c>
      <c r="S881" s="1" t="s">
        <v>2455</v>
      </c>
    </row>
    <row r="882" spans="3:19" ht="33.75" customHeight="1">
      <c r="C882" s="15">
        <v>841</v>
      </c>
      <c r="D882" s="1" t="s">
        <v>287</v>
      </c>
      <c r="F882" s="22" t="s">
        <v>655</v>
      </c>
      <c r="G882" s="20" t="s">
        <v>1026</v>
      </c>
      <c r="H882" s="5" t="s">
        <v>1034</v>
      </c>
      <c r="I882" s="28" t="s">
        <v>1252</v>
      </c>
      <c r="J882" s="29" t="s">
        <v>1253</v>
      </c>
      <c r="K882" s="6" t="str">
        <f t="shared" si="30"/>
        <v xml:space="preserve">nicht vorhanden im KGSt-Katalog </v>
      </c>
      <c r="L882" s="11" t="s">
        <v>996</v>
      </c>
      <c r="N882" s="12" t="s">
        <v>2453</v>
      </c>
      <c r="O882" s="7">
        <v>99110009029000</v>
      </c>
      <c r="P882" s="7" t="s">
        <v>1030</v>
      </c>
      <c r="Q882" s="21" t="s">
        <v>2454</v>
      </c>
      <c r="R882" s="2">
        <v>46112</v>
      </c>
      <c r="S882" s="1" t="s">
        <v>2455</v>
      </c>
    </row>
    <row r="883" spans="3:19" ht="33.75" customHeight="1">
      <c r="C883" s="15">
        <v>841</v>
      </c>
      <c r="D883" s="1" t="s">
        <v>287</v>
      </c>
      <c r="F883" s="28" t="s">
        <v>655</v>
      </c>
      <c r="G883" s="33" t="s">
        <v>1026</v>
      </c>
      <c r="H883" s="5" t="s">
        <v>1034</v>
      </c>
      <c r="I883" s="22" t="s">
        <v>1254</v>
      </c>
      <c r="J883" s="6" t="s">
        <v>1255</v>
      </c>
      <c r="K883" s="6" t="str">
        <f t="shared" si="30"/>
        <v>identische Bezeichnung im KGSt-Katalog, ID: 555.02.07</v>
      </c>
      <c r="L883" s="11" t="s">
        <v>1032</v>
      </c>
      <c r="M883" s="6" t="s">
        <v>1256</v>
      </c>
      <c r="N883" s="6" t="s">
        <v>1273</v>
      </c>
      <c r="O883" s="7">
        <v>99078025080000</v>
      </c>
      <c r="P883" s="7" t="s">
        <v>996</v>
      </c>
      <c r="R883" s="2">
        <v>45524</v>
      </c>
      <c r="S883" s="1" t="s">
        <v>1309</v>
      </c>
    </row>
    <row r="884" spans="3:19" ht="33.75" customHeight="1">
      <c r="C884" s="15">
        <v>841</v>
      </c>
      <c r="D884" s="1" t="s">
        <v>287</v>
      </c>
      <c r="F884" s="28" t="s">
        <v>655</v>
      </c>
      <c r="G884" s="33" t="s">
        <v>1026</v>
      </c>
      <c r="H884" s="5" t="s">
        <v>1034</v>
      </c>
      <c r="I884" s="22" t="s">
        <v>1254</v>
      </c>
      <c r="J884" s="6" t="s">
        <v>1255</v>
      </c>
      <c r="K884" s="6" t="str">
        <f t="shared" si="30"/>
        <v>identische Bezeichnung im KGSt-Katalog, ID: 555.02.07</v>
      </c>
      <c r="L884" s="11" t="s">
        <v>1032</v>
      </c>
      <c r="M884" s="6" t="s">
        <v>1256</v>
      </c>
      <c r="N884" s="6" t="s">
        <v>1724</v>
      </c>
      <c r="O884" s="7">
        <v>99078024080000</v>
      </c>
      <c r="P884" s="7" t="s">
        <v>996</v>
      </c>
      <c r="R884" s="2">
        <v>45524</v>
      </c>
      <c r="S884" s="1" t="s">
        <v>1309</v>
      </c>
    </row>
    <row r="885" spans="3:19" ht="33.75" customHeight="1">
      <c r="C885" s="15">
        <v>841</v>
      </c>
      <c r="D885" s="1" t="s">
        <v>287</v>
      </c>
      <c r="F885" s="28" t="s">
        <v>655</v>
      </c>
      <c r="G885" s="33" t="s">
        <v>1026</v>
      </c>
      <c r="H885" s="5" t="s">
        <v>1034</v>
      </c>
      <c r="I885" s="22" t="s">
        <v>1254</v>
      </c>
      <c r="J885" s="6" t="s">
        <v>1255</v>
      </c>
      <c r="K885" s="6" t="str">
        <f t="shared" si="30"/>
        <v>identische Bezeichnung im KGSt-Katalog, ID: 555.02.07</v>
      </c>
      <c r="L885" s="11" t="s">
        <v>1032</v>
      </c>
      <c r="M885" s="6" t="s">
        <v>1256</v>
      </c>
      <c r="N885" s="12" t="s">
        <v>1391</v>
      </c>
      <c r="O885" s="7">
        <v>99093054261000</v>
      </c>
      <c r="P885" s="7" t="s">
        <v>996</v>
      </c>
      <c r="Q885" s="21"/>
      <c r="R885" s="2">
        <v>45553</v>
      </c>
      <c r="S885" s="1" t="s">
        <v>1392</v>
      </c>
    </row>
    <row r="886" spans="3:19" ht="33.75" customHeight="1">
      <c r="C886" s="15">
        <v>841</v>
      </c>
      <c r="D886" s="1" t="s">
        <v>287</v>
      </c>
      <c r="F886" s="28" t="s">
        <v>655</v>
      </c>
      <c r="G886" s="33" t="s">
        <v>1026</v>
      </c>
      <c r="H886" s="5" t="s">
        <v>1034</v>
      </c>
      <c r="I886" s="22" t="s">
        <v>1254</v>
      </c>
      <c r="J886" s="6" t="s">
        <v>1255</v>
      </c>
      <c r="K886" s="6" t="str">
        <f t="shared" si="30"/>
        <v>identische Bezeichnung im KGSt-Katalog, ID: 555.02.07</v>
      </c>
      <c r="L886" s="11" t="s">
        <v>1032</v>
      </c>
      <c r="M886" s="6" t="s">
        <v>1256</v>
      </c>
      <c r="N886" s="12" t="s">
        <v>1429</v>
      </c>
      <c r="O886" s="7">
        <v>99078039017000</v>
      </c>
      <c r="P886" s="7" t="s">
        <v>996</v>
      </c>
      <c r="Q886" s="21"/>
      <c r="R886" s="2">
        <v>45572</v>
      </c>
      <c r="S886" s="1" t="s">
        <v>40</v>
      </c>
    </row>
    <row r="887" spans="3:19" ht="33.75" customHeight="1">
      <c r="C887" s="15">
        <v>841</v>
      </c>
      <c r="D887" s="1" t="s">
        <v>287</v>
      </c>
      <c r="F887" s="28" t="s">
        <v>655</v>
      </c>
      <c r="G887" s="33" t="s">
        <v>1026</v>
      </c>
      <c r="H887" s="5" t="s">
        <v>1034</v>
      </c>
      <c r="I887" s="22" t="s">
        <v>1254</v>
      </c>
      <c r="J887" s="6" t="s">
        <v>1255</v>
      </c>
      <c r="K887" s="6" t="str">
        <f t="shared" si="30"/>
        <v>identische Bezeichnung im KGSt-Katalog, ID: 555.02.07</v>
      </c>
      <c r="L887" s="11" t="s">
        <v>1032</v>
      </c>
      <c r="M887" s="6" t="s">
        <v>1256</v>
      </c>
      <c r="N887" s="12" t="s">
        <v>1430</v>
      </c>
      <c r="O887" s="7">
        <v>99078039079000</v>
      </c>
      <c r="P887" s="7" t="s">
        <v>996</v>
      </c>
      <c r="Q887" s="21"/>
      <c r="R887" s="2">
        <v>45572</v>
      </c>
      <c r="S887" s="1" t="s">
        <v>40</v>
      </c>
    </row>
    <row r="888" spans="3:19" ht="33.75" customHeight="1">
      <c r="C888" s="15">
        <v>841</v>
      </c>
      <c r="D888" s="1" t="s">
        <v>287</v>
      </c>
      <c r="F888" s="28" t="s">
        <v>655</v>
      </c>
      <c r="G888" s="33" t="s">
        <v>1026</v>
      </c>
      <c r="H888" s="5" t="s">
        <v>1034</v>
      </c>
      <c r="I888" s="22" t="s">
        <v>1254</v>
      </c>
      <c r="J888" s="6" t="s">
        <v>1255</v>
      </c>
      <c r="K888" s="6" t="str">
        <f t="shared" si="30"/>
        <v>identische Bezeichnung im KGSt-Katalog, ID: 555.02.07</v>
      </c>
      <c r="L888" s="11" t="s">
        <v>1032</v>
      </c>
      <c r="M888" s="6" t="s">
        <v>1256</v>
      </c>
      <c r="N888" s="12" t="s">
        <v>1550</v>
      </c>
      <c r="O888" s="7">
        <v>99078039274000</v>
      </c>
      <c r="P888" s="7" t="s">
        <v>996</v>
      </c>
      <c r="Q888" s="21"/>
      <c r="R888" s="2">
        <v>45761</v>
      </c>
      <c r="S888" s="1" t="s">
        <v>40</v>
      </c>
    </row>
    <row r="889" spans="3:19" ht="33.75" customHeight="1">
      <c r="C889" s="15">
        <v>841</v>
      </c>
      <c r="D889" s="1" t="s">
        <v>287</v>
      </c>
      <c r="F889" s="28" t="s">
        <v>655</v>
      </c>
      <c r="G889" s="33" t="s">
        <v>1026</v>
      </c>
      <c r="H889" s="5" t="s">
        <v>1034</v>
      </c>
      <c r="I889" s="22" t="s">
        <v>1254</v>
      </c>
      <c r="J889" s="6" t="s">
        <v>1255</v>
      </c>
      <c r="K889" s="6" t="str">
        <f t="shared" si="30"/>
        <v>identische Bezeichnung im KGSt-Katalog, ID: 555.02.07</v>
      </c>
      <c r="L889" s="11" t="s">
        <v>1032</v>
      </c>
      <c r="M889" s="6" t="s">
        <v>1256</v>
      </c>
      <c r="N889" s="12" t="s">
        <v>1431</v>
      </c>
      <c r="O889" s="7">
        <v>99078045261000</v>
      </c>
      <c r="P889" s="7" t="s">
        <v>996</v>
      </c>
      <c r="Q889" s="21"/>
      <c r="R889" s="2">
        <v>45573</v>
      </c>
      <c r="S889" s="1" t="s">
        <v>1432</v>
      </c>
    </row>
    <row r="890" spans="3:19" ht="33.75" customHeight="1">
      <c r="C890" s="15">
        <v>841</v>
      </c>
      <c r="D890" s="1" t="s">
        <v>287</v>
      </c>
      <c r="F890" s="28" t="s">
        <v>655</v>
      </c>
      <c r="G890" s="33" t="s">
        <v>1026</v>
      </c>
      <c r="H890" s="5" t="s">
        <v>1034</v>
      </c>
      <c r="I890" s="22" t="s">
        <v>1254</v>
      </c>
      <c r="J890" s="6" t="s">
        <v>1255</v>
      </c>
      <c r="K890" s="6" t="str">
        <f t="shared" si="30"/>
        <v>identische Bezeichnung im KGSt-Katalog, ID: 555.02.07</v>
      </c>
      <c r="L890" s="11" t="s">
        <v>1032</v>
      </c>
      <c r="M890" s="6" t="s">
        <v>1256</v>
      </c>
      <c r="N890" s="12" t="s">
        <v>2099</v>
      </c>
      <c r="O890" s="7">
        <v>99400450017000</v>
      </c>
      <c r="P890" s="7" t="s">
        <v>996</v>
      </c>
      <c r="Q890" s="21"/>
      <c r="R890" s="2">
        <v>45972</v>
      </c>
      <c r="S890" s="1" t="s">
        <v>2133</v>
      </c>
    </row>
    <row r="891" spans="3:19" ht="33.75" customHeight="1">
      <c r="C891" s="15">
        <v>841</v>
      </c>
      <c r="D891" s="1" t="s">
        <v>287</v>
      </c>
      <c r="F891" s="28" t="s">
        <v>655</v>
      </c>
      <c r="G891" s="33" t="s">
        <v>1026</v>
      </c>
      <c r="H891" s="5" t="s">
        <v>1034</v>
      </c>
      <c r="I891" s="22" t="s">
        <v>1254</v>
      </c>
      <c r="J891" s="6" t="s">
        <v>1255</v>
      </c>
      <c r="K891" s="6" t="str">
        <f t="shared" ref="K891:K922" si="31">CONCATENATE(L891," ", M891)</f>
        <v>identische Bezeichnung im KGSt-Katalog, ID: 555.02.07</v>
      </c>
      <c r="L891" s="11" t="s">
        <v>1032</v>
      </c>
      <c r="M891" s="6" t="s">
        <v>1256</v>
      </c>
      <c r="N891" s="12" t="s">
        <v>2100</v>
      </c>
      <c r="O891" s="7">
        <v>99400450079000</v>
      </c>
      <c r="P891" s="7" t="s">
        <v>996</v>
      </c>
      <c r="Q891" s="21"/>
      <c r="R891" s="2">
        <v>45972</v>
      </c>
      <c r="S891" s="1" t="s">
        <v>2133</v>
      </c>
    </row>
    <row r="892" spans="3:19" ht="33.75" customHeight="1">
      <c r="C892" s="15">
        <v>841</v>
      </c>
      <c r="D892" s="1" t="s">
        <v>287</v>
      </c>
      <c r="F892" s="28" t="s">
        <v>655</v>
      </c>
      <c r="G892" s="33" t="s">
        <v>1026</v>
      </c>
      <c r="H892" s="5" t="s">
        <v>1034</v>
      </c>
      <c r="I892" s="22" t="s">
        <v>1254</v>
      </c>
      <c r="J892" s="6" t="s">
        <v>1255</v>
      </c>
      <c r="K892" s="6" t="str">
        <f t="shared" si="31"/>
        <v>identische Bezeichnung im KGSt-Katalog, ID: 555.02.07</v>
      </c>
      <c r="L892" s="11" t="s">
        <v>1032</v>
      </c>
      <c r="M892" s="6" t="s">
        <v>1256</v>
      </c>
      <c r="N892" s="12" t="s">
        <v>2101</v>
      </c>
      <c r="O892" s="7">
        <v>99400450274000</v>
      </c>
      <c r="P892" s="7" t="s">
        <v>996</v>
      </c>
      <c r="Q892" s="21"/>
      <c r="R892" s="2">
        <v>45972</v>
      </c>
      <c r="S892" s="1" t="s">
        <v>2133</v>
      </c>
    </row>
    <row r="893" spans="3:19" ht="33.75" customHeight="1">
      <c r="C893" s="15">
        <v>841</v>
      </c>
      <c r="D893" s="1" t="s">
        <v>287</v>
      </c>
      <c r="F893" s="28" t="s">
        <v>655</v>
      </c>
      <c r="G893" s="33" t="s">
        <v>1026</v>
      </c>
      <c r="H893" s="5" t="s">
        <v>1034</v>
      </c>
      <c r="I893" s="22" t="s">
        <v>1254</v>
      </c>
      <c r="J893" s="6" t="s">
        <v>1255</v>
      </c>
      <c r="K893" s="6" t="str">
        <f t="shared" si="31"/>
        <v>identische Bezeichnung im KGSt-Katalog, ID: 555.02.07</v>
      </c>
      <c r="L893" s="11" t="s">
        <v>1032</v>
      </c>
      <c r="M893" s="6" t="s">
        <v>1256</v>
      </c>
      <c r="N893" s="12" t="s">
        <v>2102</v>
      </c>
      <c r="O893" s="7">
        <v>99400450011000</v>
      </c>
      <c r="P893" s="7" t="s">
        <v>996</v>
      </c>
      <c r="Q893" s="21"/>
      <c r="R893" s="2">
        <v>45972</v>
      </c>
      <c r="S893" s="1" t="s">
        <v>2133</v>
      </c>
    </row>
    <row r="894" spans="3:19" ht="33.75" customHeight="1">
      <c r="C894" s="15">
        <v>841</v>
      </c>
      <c r="D894" s="1" t="s">
        <v>287</v>
      </c>
      <c r="F894" s="28" t="s">
        <v>655</v>
      </c>
      <c r="G894" s="33" t="s">
        <v>1026</v>
      </c>
      <c r="H894" s="5" t="s">
        <v>1034</v>
      </c>
      <c r="I894" s="22" t="s">
        <v>1254</v>
      </c>
      <c r="J894" s="6" t="s">
        <v>1255</v>
      </c>
      <c r="K894" s="6" t="str">
        <f t="shared" si="31"/>
        <v>identische Bezeichnung im KGSt-Katalog, ID: 555.02.07</v>
      </c>
      <c r="L894" s="11" t="s">
        <v>1032</v>
      </c>
      <c r="M894" s="6" t="s">
        <v>1256</v>
      </c>
      <c r="N894" s="12" t="s">
        <v>2103</v>
      </c>
      <c r="O894" s="7">
        <v>99400451017000</v>
      </c>
      <c r="P894" s="7" t="s">
        <v>996</v>
      </c>
      <c r="Q894" s="21"/>
      <c r="R894" s="2">
        <v>45972</v>
      </c>
      <c r="S894" s="1" t="s">
        <v>2133</v>
      </c>
    </row>
    <row r="895" spans="3:19" ht="33.75" customHeight="1">
      <c r="C895" s="15">
        <v>841</v>
      </c>
      <c r="D895" s="1" t="s">
        <v>287</v>
      </c>
      <c r="F895" s="28" t="s">
        <v>655</v>
      </c>
      <c r="G895" s="33" t="s">
        <v>1026</v>
      </c>
      <c r="H895" s="5" t="s">
        <v>1034</v>
      </c>
      <c r="I895" s="22" t="s">
        <v>1254</v>
      </c>
      <c r="J895" s="6" t="s">
        <v>1255</v>
      </c>
      <c r="K895" s="6" t="str">
        <f t="shared" si="31"/>
        <v>identische Bezeichnung im KGSt-Katalog, ID: 555.02.07</v>
      </c>
      <c r="L895" s="11" t="s">
        <v>1032</v>
      </c>
      <c r="M895" s="6" t="s">
        <v>1256</v>
      </c>
      <c r="N895" s="12" t="s">
        <v>2104</v>
      </c>
      <c r="O895" s="7">
        <v>99400451079000</v>
      </c>
      <c r="P895" s="7" t="s">
        <v>996</v>
      </c>
      <c r="Q895" s="21"/>
      <c r="R895" s="2">
        <v>45972</v>
      </c>
      <c r="S895" s="1" t="s">
        <v>2133</v>
      </c>
    </row>
    <row r="896" spans="3:19" ht="33.75" customHeight="1">
      <c r="C896" s="15">
        <v>841</v>
      </c>
      <c r="D896" s="1" t="s">
        <v>287</v>
      </c>
      <c r="F896" s="28" t="s">
        <v>655</v>
      </c>
      <c r="G896" s="33" t="s">
        <v>1026</v>
      </c>
      <c r="H896" s="5" t="s">
        <v>1034</v>
      </c>
      <c r="I896" s="22" t="s">
        <v>1254</v>
      </c>
      <c r="J896" s="6" t="s">
        <v>1255</v>
      </c>
      <c r="K896" s="6" t="str">
        <f t="shared" si="31"/>
        <v>identische Bezeichnung im KGSt-Katalog, ID: 555.02.07</v>
      </c>
      <c r="L896" s="11" t="s">
        <v>1032</v>
      </c>
      <c r="M896" s="6" t="s">
        <v>1256</v>
      </c>
      <c r="N896" s="12" t="s">
        <v>2105</v>
      </c>
      <c r="O896" s="7">
        <v>99400451274000</v>
      </c>
      <c r="P896" s="7" t="s">
        <v>996</v>
      </c>
      <c r="Q896" s="21"/>
      <c r="R896" s="2">
        <v>45972</v>
      </c>
      <c r="S896" s="1" t="s">
        <v>2133</v>
      </c>
    </row>
    <row r="897" spans="3:19" ht="33.75" customHeight="1">
      <c r="C897" s="15">
        <v>841</v>
      </c>
      <c r="D897" s="1" t="s">
        <v>287</v>
      </c>
      <c r="F897" s="28" t="s">
        <v>655</v>
      </c>
      <c r="G897" s="33" t="s">
        <v>1026</v>
      </c>
      <c r="H897" s="5" t="s">
        <v>1034</v>
      </c>
      <c r="I897" s="22" t="s">
        <v>1254</v>
      </c>
      <c r="J897" s="6" t="s">
        <v>1255</v>
      </c>
      <c r="K897" s="6" t="str">
        <f t="shared" si="31"/>
        <v>identische Bezeichnung im KGSt-Katalog, ID: 555.02.07</v>
      </c>
      <c r="L897" s="11" t="s">
        <v>1032</v>
      </c>
      <c r="M897" s="6" t="s">
        <v>1256</v>
      </c>
      <c r="N897" s="12" t="s">
        <v>2106</v>
      </c>
      <c r="O897" s="7">
        <v>99400451011000</v>
      </c>
      <c r="P897" s="7" t="s">
        <v>996</v>
      </c>
      <c r="Q897" s="21"/>
      <c r="R897" s="2">
        <v>45972</v>
      </c>
      <c r="S897" s="1" t="s">
        <v>2133</v>
      </c>
    </row>
    <row r="898" spans="3:19" ht="33.75" customHeight="1">
      <c r="C898" s="15">
        <v>841</v>
      </c>
      <c r="D898" s="1" t="s">
        <v>287</v>
      </c>
      <c r="F898" s="28" t="s">
        <v>655</v>
      </c>
      <c r="G898" s="33" t="s">
        <v>1026</v>
      </c>
      <c r="H898" s="5" t="s">
        <v>1034</v>
      </c>
      <c r="I898" s="22" t="s">
        <v>1254</v>
      </c>
      <c r="J898" s="6" t="s">
        <v>1255</v>
      </c>
      <c r="K898" s="6" t="str">
        <f t="shared" si="31"/>
        <v>identische Bezeichnung im KGSt-Katalog, ID: 555.02.07</v>
      </c>
      <c r="L898" s="11" t="s">
        <v>1032</v>
      </c>
      <c r="M898" s="6" t="s">
        <v>1256</v>
      </c>
      <c r="N898" s="12" t="s">
        <v>2107</v>
      </c>
      <c r="O898" s="7">
        <v>99400452017000</v>
      </c>
      <c r="P898" s="7" t="s">
        <v>996</v>
      </c>
      <c r="Q898" s="21"/>
      <c r="R898" s="2">
        <v>45972</v>
      </c>
      <c r="S898" s="1" t="s">
        <v>2133</v>
      </c>
    </row>
    <row r="899" spans="3:19" ht="33.75" customHeight="1">
      <c r="C899" s="15">
        <v>841</v>
      </c>
      <c r="D899" s="1" t="s">
        <v>287</v>
      </c>
      <c r="F899" s="28" t="s">
        <v>655</v>
      </c>
      <c r="G899" s="33" t="s">
        <v>1026</v>
      </c>
      <c r="H899" s="5" t="s">
        <v>1034</v>
      </c>
      <c r="I899" s="22" t="s">
        <v>1254</v>
      </c>
      <c r="J899" s="6" t="s">
        <v>1255</v>
      </c>
      <c r="K899" s="6" t="str">
        <f t="shared" si="31"/>
        <v>identische Bezeichnung im KGSt-Katalog, ID: 555.02.07</v>
      </c>
      <c r="L899" s="11" t="s">
        <v>1032</v>
      </c>
      <c r="M899" s="6" t="s">
        <v>1256</v>
      </c>
      <c r="N899" s="12" t="s">
        <v>2108</v>
      </c>
      <c r="O899" s="7">
        <v>99400452079000</v>
      </c>
      <c r="P899" s="7" t="s">
        <v>996</v>
      </c>
      <c r="Q899" s="21"/>
      <c r="R899" s="2">
        <v>45972</v>
      </c>
      <c r="S899" s="1" t="s">
        <v>2133</v>
      </c>
    </row>
    <row r="900" spans="3:19" ht="33.75" customHeight="1">
      <c r="C900" s="15">
        <v>841</v>
      </c>
      <c r="D900" s="1" t="s">
        <v>287</v>
      </c>
      <c r="F900" s="28" t="s">
        <v>655</v>
      </c>
      <c r="G900" s="33" t="s">
        <v>1026</v>
      </c>
      <c r="H900" s="5" t="s">
        <v>1034</v>
      </c>
      <c r="I900" s="22" t="s">
        <v>1254</v>
      </c>
      <c r="J900" s="6" t="s">
        <v>1255</v>
      </c>
      <c r="K900" s="6" t="str">
        <f t="shared" si="31"/>
        <v>identische Bezeichnung im KGSt-Katalog, ID: 555.02.07</v>
      </c>
      <c r="L900" s="11" t="s">
        <v>1032</v>
      </c>
      <c r="M900" s="6" t="s">
        <v>1256</v>
      </c>
      <c r="N900" s="12" t="s">
        <v>2109</v>
      </c>
      <c r="O900" s="7">
        <v>99400452274000</v>
      </c>
      <c r="P900" s="7" t="s">
        <v>996</v>
      </c>
      <c r="Q900" s="21"/>
      <c r="R900" s="2">
        <v>45972</v>
      </c>
      <c r="S900" s="1" t="s">
        <v>2133</v>
      </c>
    </row>
    <row r="901" spans="3:19" ht="33.75" customHeight="1">
      <c r="C901" s="15">
        <v>841</v>
      </c>
      <c r="D901" s="1" t="s">
        <v>287</v>
      </c>
      <c r="F901" s="28" t="s">
        <v>655</v>
      </c>
      <c r="G901" s="33" t="s">
        <v>1026</v>
      </c>
      <c r="H901" s="5" t="s">
        <v>1034</v>
      </c>
      <c r="I901" s="22" t="s">
        <v>1254</v>
      </c>
      <c r="J901" s="6" t="s">
        <v>1255</v>
      </c>
      <c r="K901" s="6" t="str">
        <f t="shared" si="31"/>
        <v>identische Bezeichnung im KGSt-Katalog, ID: 555.02.07</v>
      </c>
      <c r="L901" s="11" t="s">
        <v>1032</v>
      </c>
      <c r="M901" s="6" t="s">
        <v>1256</v>
      </c>
      <c r="N901" s="12" t="s">
        <v>2110</v>
      </c>
      <c r="O901" s="7">
        <v>99400453017000</v>
      </c>
      <c r="P901" s="7" t="s">
        <v>996</v>
      </c>
      <c r="Q901" s="21"/>
      <c r="R901" s="2">
        <v>45972</v>
      </c>
      <c r="S901" s="1" t="s">
        <v>2133</v>
      </c>
    </row>
    <row r="902" spans="3:19" ht="33.75" customHeight="1">
      <c r="C902" s="15">
        <v>841</v>
      </c>
      <c r="D902" s="1" t="s">
        <v>287</v>
      </c>
      <c r="F902" s="28" t="s">
        <v>655</v>
      </c>
      <c r="G902" s="33" t="s">
        <v>1026</v>
      </c>
      <c r="H902" s="5" t="s">
        <v>1034</v>
      </c>
      <c r="I902" s="22" t="s">
        <v>1254</v>
      </c>
      <c r="J902" s="6" t="s">
        <v>1255</v>
      </c>
      <c r="K902" s="6" t="str">
        <f t="shared" si="31"/>
        <v>identische Bezeichnung im KGSt-Katalog, ID: 555.02.07</v>
      </c>
      <c r="L902" s="11" t="s">
        <v>1032</v>
      </c>
      <c r="M902" s="6" t="s">
        <v>1256</v>
      </c>
      <c r="N902" s="12" t="s">
        <v>2111</v>
      </c>
      <c r="O902" s="7">
        <v>99400453079000</v>
      </c>
      <c r="P902" s="7" t="s">
        <v>996</v>
      </c>
      <c r="Q902" s="21"/>
      <c r="R902" s="2">
        <v>45972</v>
      </c>
      <c r="S902" s="1" t="s">
        <v>2133</v>
      </c>
    </row>
    <row r="903" spans="3:19" ht="33.75" customHeight="1">
      <c r="C903" s="15">
        <v>841</v>
      </c>
      <c r="D903" s="1" t="s">
        <v>287</v>
      </c>
      <c r="F903" s="28" t="s">
        <v>655</v>
      </c>
      <c r="G903" s="33" t="s">
        <v>1026</v>
      </c>
      <c r="H903" s="5" t="s">
        <v>1034</v>
      </c>
      <c r="I903" s="22" t="s">
        <v>1254</v>
      </c>
      <c r="J903" s="6" t="s">
        <v>1255</v>
      </c>
      <c r="K903" s="6" t="str">
        <f t="shared" si="31"/>
        <v>identische Bezeichnung im KGSt-Katalog, ID: 555.02.07</v>
      </c>
      <c r="L903" s="11" t="s">
        <v>1032</v>
      </c>
      <c r="M903" s="6" t="s">
        <v>1256</v>
      </c>
      <c r="N903" s="12" t="s">
        <v>2112</v>
      </c>
      <c r="O903" s="7">
        <v>99400453274000</v>
      </c>
      <c r="P903" s="7" t="s">
        <v>996</v>
      </c>
      <c r="Q903" s="21"/>
      <c r="R903" s="2">
        <v>45972</v>
      </c>
      <c r="S903" s="1" t="s">
        <v>2133</v>
      </c>
    </row>
    <row r="904" spans="3:19" ht="33.75" customHeight="1">
      <c r="C904" s="15">
        <v>841</v>
      </c>
      <c r="D904" s="1" t="s">
        <v>287</v>
      </c>
      <c r="F904" s="28" t="s">
        <v>655</v>
      </c>
      <c r="G904" s="33" t="s">
        <v>1026</v>
      </c>
      <c r="H904" s="5" t="s">
        <v>1034</v>
      </c>
      <c r="I904" s="22" t="s">
        <v>1254</v>
      </c>
      <c r="J904" s="6" t="s">
        <v>1255</v>
      </c>
      <c r="K904" s="6" t="str">
        <f t="shared" si="31"/>
        <v>identische Bezeichnung im KGSt-Katalog, ID: 555.02.07</v>
      </c>
      <c r="L904" s="11" t="s">
        <v>1032</v>
      </c>
      <c r="M904" s="6" t="s">
        <v>1256</v>
      </c>
      <c r="N904" s="12" t="s">
        <v>2113</v>
      </c>
      <c r="O904" s="7">
        <v>99400454017000</v>
      </c>
      <c r="P904" s="7" t="s">
        <v>996</v>
      </c>
      <c r="Q904" s="21"/>
      <c r="R904" s="2">
        <v>45972</v>
      </c>
      <c r="S904" s="1" t="s">
        <v>2133</v>
      </c>
    </row>
    <row r="905" spans="3:19" ht="33.75" customHeight="1">
      <c r="C905" s="15">
        <v>841</v>
      </c>
      <c r="D905" s="1" t="s">
        <v>287</v>
      </c>
      <c r="F905" s="28" t="s">
        <v>655</v>
      </c>
      <c r="G905" s="33" t="s">
        <v>1026</v>
      </c>
      <c r="H905" s="5" t="s">
        <v>1034</v>
      </c>
      <c r="I905" s="22" t="s">
        <v>1254</v>
      </c>
      <c r="J905" s="6" t="s">
        <v>1255</v>
      </c>
      <c r="K905" s="6" t="str">
        <f t="shared" si="31"/>
        <v>identische Bezeichnung im KGSt-Katalog, ID: 555.02.07</v>
      </c>
      <c r="L905" s="11" t="s">
        <v>1032</v>
      </c>
      <c r="M905" s="6" t="s">
        <v>1256</v>
      </c>
      <c r="N905" s="12" t="s">
        <v>2114</v>
      </c>
      <c r="O905" s="7">
        <v>99400454079000</v>
      </c>
      <c r="P905" s="7" t="s">
        <v>996</v>
      </c>
      <c r="Q905" s="21"/>
      <c r="R905" s="2">
        <v>45972</v>
      </c>
      <c r="S905" s="1" t="s">
        <v>2133</v>
      </c>
    </row>
    <row r="906" spans="3:19" ht="33.75" customHeight="1">
      <c r="C906" s="15">
        <v>841</v>
      </c>
      <c r="D906" s="1" t="s">
        <v>287</v>
      </c>
      <c r="F906" s="28" t="s">
        <v>655</v>
      </c>
      <c r="G906" s="33" t="s">
        <v>1026</v>
      </c>
      <c r="H906" s="5" t="s">
        <v>1034</v>
      </c>
      <c r="I906" s="22" t="s">
        <v>1254</v>
      </c>
      <c r="J906" s="6" t="s">
        <v>1255</v>
      </c>
      <c r="K906" s="6" t="str">
        <f t="shared" si="31"/>
        <v>identische Bezeichnung im KGSt-Katalog, ID: 555.02.07</v>
      </c>
      <c r="L906" s="11" t="s">
        <v>1032</v>
      </c>
      <c r="M906" s="6" t="s">
        <v>1256</v>
      </c>
      <c r="N906" s="12" t="s">
        <v>2115</v>
      </c>
      <c r="O906" s="7">
        <v>99400454274000</v>
      </c>
      <c r="P906" s="7" t="s">
        <v>996</v>
      </c>
      <c r="Q906" s="21"/>
      <c r="R906" s="2">
        <v>45972</v>
      </c>
      <c r="S906" s="1" t="s">
        <v>2133</v>
      </c>
    </row>
    <row r="907" spans="3:19" ht="33.75" customHeight="1">
      <c r="C907" s="15">
        <v>841</v>
      </c>
      <c r="D907" s="1" t="s">
        <v>287</v>
      </c>
      <c r="F907" s="28" t="s">
        <v>655</v>
      </c>
      <c r="G907" s="33" t="s">
        <v>1026</v>
      </c>
      <c r="H907" s="5" t="s">
        <v>1034</v>
      </c>
      <c r="I907" s="22" t="s">
        <v>1254</v>
      </c>
      <c r="J907" s="6" t="s">
        <v>1255</v>
      </c>
      <c r="K907" s="6" t="str">
        <f t="shared" si="31"/>
        <v>identische Bezeichnung im KGSt-Katalog, ID: 555.02.07</v>
      </c>
      <c r="L907" s="11" t="s">
        <v>1032</v>
      </c>
      <c r="M907" s="6" t="s">
        <v>1256</v>
      </c>
      <c r="N907" s="12" t="s">
        <v>2116</v>
      </c>
      <c r="O907" s="7">
        <v>99400455017000</v>
      </c>
      <c r="P907" s="7" t="s">
        <v>996</v>
      </c>
      <c r="Q907" s="21"/>
      <c r="R907" s="2">
        <v>45972</v>
      </c>
      <c r="S907" s="1" t="s">
        <v>2133</v>
      </c>
    </row>
    <row r="908" spans="3:19" ht="33.75" customHeight="1">
      <c r="C908" s="15">
        <v>841</v>
      </c>
      <c r="D908" s="1" t="s">
        <v>287</v>
      </c>
      <c r="F908" s="28" t="s">
        <v>655</v>
      </c>
      <c r="G908" s="33" t="s">
        <v>1026</v>
      </c>
      <c r="H908" s="5" t="s">
        <v>1034</v>
      </c>
      <c r="I908" s="22" t="s">
        <v>1254</v>
      </c>
      <c r="J908" s="6" t="s">
        <v>1255</v>
      </c>
      <c r="K908" s="6" t="str">
        <f t="shared" si="31"/>
        <v>identische Bezeichnung im KGSt-Katalog, ID: 555.02.07</v>
      </c>
      <c r="L908" s="11" t="s">
        <v>1032</v>
      </c>
      <c r="M908" s="6" t="s">
        <v>1256</v>
      </c>
      <c r="N908" s="12" t="s">
        <v>2117</v>
      </c>
      <c r="O908" s="7">
        <v>99400455079000</v>
      </c>
      <c r="P908" s="7" t="s">
        <v>996</v>
      </c>
      <c r="Q908" s="21"/>
      <c r="R908" s="2">
        <v>45972</v>
      </c>
      <c r="S908" s="1" t="s">
        <v>2133</v>
      </c>
    </row>
    <row r="909" spans="3:19" ht="33.75" customHeight="1">
      <c r="C909" s="15">
        <v>841</v>
      </c>
      <c r="D909" s="1" t="s">
        <v>287</v>
      </c>
      <c r="F909" s="28" t="s">
        <v>655</v>
      </c>
      <c r="G909" s="33" t="s">
        <v>1026</v>
      </c>
      <c r="H909" s="5" t="s">
        <v>1034</v>
      </c>
      <c r="I909" s="22" t="s">
        <v>1254</v>
      </c>
      <c r="J909" s="6" t="s">
        <v>1255</v>
      </c>
      <c r="K909" s="6" t="str">
        <f t="shared" si="31"/>
        <v>identische Bezeichnung im KGSt-Katalog, ID: 555.02.07</v>
      </c>
      <c r="L909" s="11" t="s">
        <v>1032</v>
      </c>
      <c r="M909" s="6" t="s">
        <v>1256</v>
      </c>
      <c r="N909" s="12" t="s">
        <v>2118</v>
      </c>
      <c r="O909" s="7">
        <v>99400455274000</v>
      </c>
      <c r="P909" s="7" t="s">
        <v>996</v>
      </c>
      <c r="Q909" s="21"/>
      <c r="R909" s="2">
        <v>45972</v>
      </c>
      <c r="S909" s="1" t="s">
        <v>2133</v>
      </c>
    </row>
    <row r="910" spans="3:19" ht="33.75" customHeight="1">
      <c r="C910" s="15">
        <v>841</v>
      </c>
      <c r="D910" s="1" t="s">
        <v>287</v>
      </c>
      <c r="F910" s="28" t="s">
        <v>655</v>
      </c>
      <c r="G910" s="33" t="s">
        <v>1026</v>
      </c>
      <c r="H910" s="5" t="s">
        <v>1034</v>
      </c>
      <c r="I910" s="22" t="s">
        <v>1254</v>
      </c>
      <c r="J910" s="6" t="s">
        <v>1255</v>
      </c>
      <c r="K910" s="6" t="str">
        <f t="shared" si="31"/>
        <v>identische Bezeichnung im KGSt-Katalog, ID: 555.02.07</v>
      </c>
      <c r="L910" s="11" t="s">
        <v>1032</v>
      </c>
      <c r="M910" s="6" t="s">
        <v>1256</v>
      </c>
      <c r="N910" s="12" t="s">
        <v>2119</v>
      </c>
      <c r="O910" s="7">
        <v>99400456017000</v>
      </c>
      <c r="P910" s="7" t="s">
        <v>996</v>
      </c>
      <c r="Q910" s="21"/>
      <c r="R910" s="2">
        <v>45972</v>
      </c>
      <c r="S910" s="1" t="s">
        <v>2133</v>
      </c>
    </row>
    <row r="911" spans="3:19" ht="33.75" customHeight="1">
      <c r="C911" s="15">
        <v>841</v>
      </c>
      <c r="D911" s="1" t="s">
        <v>287</v>
      </c>
      <c r="F911" s="28" t="s">
        <v>655</v>
      </c>
      <c r="G911" s="33" t="s">
        <v>1026</v>
      </c>
      <c r="H911" s="5" t="s">
        <v>1034</v>
      </c>
      <c r="I911" s="22" t="s">
        <v>1254</v>
      </c>
      <c r="J911" s="6" t="s">
        <v>1255</v>
      </c>
      <c r="K911" s="6" t="str">
        <f t="shared" si="31"/>
        <v>identische Bezeichnung im KGSt-Katalog, ID: 555.02.07</v>
      </c>
      <c r="L911" s="11" t="s">
        <v>1032</v>
      </c>
      <c r="M911" s="6" t="s">
        <v>1256</v>
      </c>
      <c r="N911" s="12" t="s">
        <v>2120</v>
      </c>
      <c r="O911" s="7">
        <v>99400456079000</v>
      </c>
      <c r="P911" s="7" t="s">
        <v>996</v>
      </c>
      <c r="Q911" s="21"/>
      <c r="R911" s="2">
        <v>45972</v>
      </c>
      <c r="S911" s="1" t="s">
        <v>2133</v>
      </c>
    </row>
    <row r="912" spans="3:19" ht="33.75" customHeight="1">
      <c r="C912" s="15">
        <v>841</v>
      </c>
      <c r="D912" s="1" t="s">
        <v>287</v>
      </c>
      <c r="F912" s="28" t="s">
        <v>655</v>
      </c>
      <c r="G912" s="33" t="s">
        <v>1026</v>
      </c>
      <c r="H912" s="5" t="s">
        <v>1034</v>
      </c>
      <c r="I912" s="22" t="s">
        <v>1254</v>
      </c>
      <c r="J912" s="6" t="s">
        <v>1255</v>
      </c>
      <c r="K912" s="6" t="str">
        <f t="shared" si="31"/>
        <v>identische Bezeichnung im KGSt-Katalog, ID: 555.02.07</v>
      </c>
      <c r="L912" s="11" t="s">
        <v>1032</v>
      </c>
      <c r="M912" s="6" t="s">
        <v>1256</v>
      </c>
      <c r="N912" s="12" t="s">
        <v>2121</v>
      </c>
      <c r="O912" s="7">
        <v>99400456274000</v>
      </c>
      <c r="P912" s="7" t="s">
        <v>996</v>
      </c>
      <c r="Q912" s="21"/>
      <c r="R912" s="2">
        <v>45972</v>
      </c>
      <c r="S912" s="1" t="s">
        <v>2133</v>
      </c>
    </row>
    <row r="913" spans="3:19" ht="33.75" customHeight="1">
      <c r="C913" s="15">
        <v>841</v>
      </c>
      <c r="D913" s="1" t="s">
        <v>287</v>
      </c>
      <c r="F913" s="28" t="s">
        <v>655</v>
      </c>
      <c r="G913" s="33" t="s">
        <v>1026</v>
      </c>
      <c r="H913" s="5" t="s">
        <v>1034</v>
      </c>
      <c r="I913" s="22" t="s">
        <v>1254</v>
      </c>
      <c r="J913" s="6" t="s">
        <v>1255</v>
      </c>
      <c r="K913" s="6" t="str">
        <f t="shared" si="31"/>
        <v>identische Bezeichnung im KGSt-Katalog, ID: 555.02.07</v>
      </c>
      <c r="L913" s="11" t="s">
        <v>1032</v>
      </c>
      <c r="M913" s="6" t="s">
        <v>1256</v>
      </c>
      <c r="N913" s="12" t="s">
        <v>2122</v>
      </c>
      <c r="O913" s="7">
        <v>99400457017000</v>
      </c>
      <c r="P913" s="7" t="s">
        <v>996</v>
      </c>
      <c r="Q913" s="21"/>
      <c r="R913" s="2">
        <v>45972</v>
      </c>
      <c r="S913" s="1" t="s">
        <v>2133</v>
      </c>
    </row>
    <row r="914" spans="3:19" ht="33.75" customHeight="1">
      <c r="C914" s="15">
        <v>841</v>
      </c>
      <c r="D914" s="1" t="s">
        <v>287</v>
      </c>
      <c r="F914" s="28" t="s">
        <v>655</v>
      </c>
      <c r="G914" s="33" t="s">
        <v>1026</v>
      </c>
      <c r="H914" s="5" t="s">
        <v>1034</v>
      </c>
      <c r="I914" s="22" t="s">
        <v>1254</v>
      </c>
      <c r="J914" s="6" t="s">
        <v>1255</v>
      </c>
      <c r="K914" s="6" t="str">
        <f t="shared" si="31"/>
        <v>identische Bezeichnung im KGSt-Katalog, ID: 555.02.07</v>
      </c>
      <c r="L914" s="11" t="s">
        <v>1032</v>
      </c>
      <c r="M914" s="6" t="s">
        <v>1256</v>
      </c>
      <c r="N914" s="82" t="s">
        <v>2123</v>
      </c>
      <c r="O914" s="7">
        <v>99400457079000</v>
      </c>
      <c r="P914" s="7" t="s">
        <v>996</v>
      </c>
      <c r="Q914" s="21"/>
      <c r="R914" s="2">
        <v>45972</v>
      </c>
      <c r="S914" s="1" t="s">
        <v>2133</v>
      </c>
    </row>
    <row r="915" spans="3:19" ht="33.75" customHeight="1">
      <c r="C915" s="15">
        <v>841</v>
      </c>
      <c r="D915" s="1" t="s">
        <v>287</v>
      </c>
      <c r="F915" s="28" t="s">
        <v>655</v>
      </c>
      <c r="G915" s="33" t="s">
        <v>1026</v>
      </c>
      <c r="H915" s="5" t="s">
        <v>1034</v>
      </c>
      <c r="I915" s="22" t="s">
        <v>1254</v>
      </c>
      <c r="J915" s="6" t="s">
        <v>1255</v>
      </c>
      <c r="K915" s="6" t="str">
        <f t="shared" si="31"/>
        <v>identische Bezeichnung im KGSt-Katalog, ID: 555.02.07</v>
      </c>
      <c r="L915" s="11" t="s">
        <v>1032</v>
      </c>
      <c r="M915" s="6" t="s">
        <v>1256</v>
      </c>
      <c r="N915" s="12" t="s">
        <v>2124</v>
      </c>
      <c r="O915" s="7">
        <v>99400457274000</v>
      </c>
      <c r="P915" s="7" t="s">
        <v>996</v>
      </c>
      <c r="Q915" s="21"/>
      <c r="R915" s="2">
        <v>45972</v>
      </c>
      <c r="S915" s="1" t="s">
        <v>2133</v>
      </c>
    </row>
    <row r="916" spans="3:19" ht="33.75" customHeight="1">
      <c r="C916" s="15">
        <v>841</v>
      </c>
      <c r="D916" s="1" t="s">
        <v>287</v>
      </c>
      <c r="F916" s="28" t="s">
        <v>655</v>
      </c>
      <c r="G916" s="33" t="s">
        <v>1026</v>
      </c>
      <c r="H916" s="5" t="s">
        <v>1034</v>
      </c>
      <c r="I916" s="22" t="s">
        <v>1254</v>
      </c>
      <c r="J916" s="6" t="s">
        <v>1255</v>
      </c>
      <c r="K916" s="6" t="str">
        <f t="shared" si="31"/>
        <v>identische Bezeichnung im KGSt-Katalog, ID: 555.02.07</v>
      </c>
      <c r="L916" s="11" t="s">
        <v>1032</v>
      </c>
      <c r="M916" s="6" t="s">
        <v>1256</v>
      </c>
      <c r="N916" s="12" t="s">
        <v>2125</v>
      </c>
      <c r="O916" s="7">
        <v>99400458017000</v>
      </c>
      <c r="P916" s="7" t="s">
        <v>996</v>
      </c>
      <c r="Q916" s="21"/>
      <c r="R916" s="2">
        <v>45972</v>
      </c>
      <c r="S916" s="1" t="s">
        <v>2133</v>
      </c>
    </row>
    <row r="917" spans="3:19" ht="33.75" customHeight="1">
      <c r="C917" s="15">
        <v>841</v>
      </c>
      <c r="D917" s="1" t="s">
        <v>287</v>
      </c>
      <c r="F917" s="28" t="s">
        <v>655</v>
      </c>
      <c r="G917" s="33" t="s">
        <v>1026</v>
      </c>
      <c r="H917" s="5" t="s">
        <v>1034</v>
      </c>
      <c r="I917" s="22" t="s">
        <v>1254</v>
      </c>
      <c r="J917" s="6" t="s">
        <v>1255</v>
      </c>
      <c r="K917" s="6" t="str">
        <f t="shared" si="31"/>
        <v>identische Bezeichnung im KGSt-Katalog, ID: 555.02.07</v>
      </c>
      <c r="L917" s="11" t="s">
        <v>1032</v>
      </c>
      <c r="M917" s="6" t="s">
        <v>1256</v>
      </c>
      <c r="N917" s="12" t="s">
        <v>2126</v>
      </c>
      <c r="O917" s="7">
        <v>99400458079000</v>
      </c>
      <c r="P917" s="7" t="s">
        <v>996</v>
      </c>
      <c r="Q917" s="21"/>
      <c r="R917" s="2">
        <v>45972</v>
      </c>
      <c r="S917" s="1" t="s">
        <v>2133</v>
      </c>
    </row>
    <row r="918" spans="3:19" ht="33.75" customHeight="1">
      <c r="C918" s="15">
        <v>841</v>
      </c>
      <c r="D918" s="1" t="s">
        <v>287</v>
      </c>
      <c r="F918" s="28" t="s">
        <v>655</v>
      </c>
      <c r="G918" s="33" t="s">
        <v>1026</v>
      </c>
      <c r="H918" s="5" t="s">
        <v>1034</v>
      </c>
      <c r="I918" s="22" t="s">
        <v>1254</v>
      </c>
      <c r="J918" s="6" t="s">
        <v>1255</v>
      </c>
      <c r="K918" s="6" t="str">
        <f t="shared" si="31"/>
        <v>identische Bezeichnung im KGSt-Katalog, ID: 555.02.07</v>
      </c>
      <c r="L918" s="11" t="s">
        <v>1032</v>
      </c>
      <c r="M918" s="6" t="s">
        <v>1256</v>
      </c>
      <c r="N918" s="12" t="s">
        <v>2127</v>
      </c>
      <c r="O918" s="7">
        <v>99400458274000</v>
      </c>
      <c r="P918" s="7" t="s">
        <v>996</v>
      </c>
      <c r="Q918" s="21"/>
      <c r="R918" s="2">
        <v>45972</v>
      </c>
      <c r="S918" s="1" t="s">
        <v>2133</v>
      </c>
    </row>
    <row r="919" spans="3:19" ht="33.75" customHeight="1">
      <c r="C919" s="15">
        <v>841</v>
      </c>
      <c r="D919" s="1" t="s">
        <v>287</v>
      </c>
      <c r="F919" s="28" t="s">
        <v>655</v>
      </c>
      <c r="G919" s="33" t="s">
        <v>1026</v>
      </c>
      <c r="H919" s="5" t="s">
        <v>1034</v>
      </c>
      <c r="I919" s="22" t="s">
        <v>1254</v>
      </c>
      <c r="J919" s="6" t="s">
        <v>1255</v>
      </c>
      <c r="K919" s="6" t="str">
        <f t="shared" si="31"/>
        <v>identische Bezeichnung im KGSt-Katalog, ID: 555.02.07</v>
      </c>
      <c r="L919" s="11" t="s">
        <v>1032</v>
      </c>
      <c r="M919" s="6" t="s">
        <v>1256</v>
      </c>
      <c r="N919" s="12" t="s">
        <v>2128</v>
      </c>
      <c r="O919" s="7">
        <v>99400459017000</v>
      </c>
      <c r="P919" s="7" t="s">
        <v>996</v>
      </c>
      <c r="Q919" s="21"/>
      <c r="R919" s="2">
        <v>45972</v>
      </c>
      <c r="S919" s="1" t="s">
        <v>2133</v>
      </c>
    </row>
    <row r="920" spans="3:19" ht="33.75" customHeight="1">
      <c r="C920" s="15">
        <v>841</v>
      </c>
      <c r="D920" s="1" t="s">
        <v>287</v>
      </c>
      <c r="F920" s="28" t="s">
        <v>655</v>
      </c>
      <c r="G920" s="33" t="s">
        <v>1026</v>
      </c>
      <c r="H920" s="5" t="s">
        <v>1034</v>
      </c>
      <c r="I920" s="22" t="s">
        <v>1254</v>
      </c>
      <c r="J920" s="6" t="s">
        <v>1255</v>
      </c>
      <c r="K920" s="6" t="str">
        <f t="shared" si="31"/>
        <v>identische Bezeichnung im KGSt-Katalog, ID: 555.02.07</v>
      </c>
      <c r="L920" s="11" t="s">
        <v>1032</v>
      </c>
      <c r="M920" s="6" t="s">
        <v>1256</v>
      </c>
      <c r="N920" s="12" t="s">
        <v>2129</v>
      </c>
      <c r="O920" s="7">
        <v>99400459079000</v>
      </c>
      <c r="P920" s="7" t="s">
        <v>996</v>
      </c>
      <c r="Q920" s="21"/>
      <c r="R920" s="2">
        <v>46008</v>
      </c>
      <c r="S920" s="1" t="s">
        <v>2133</v>
      </c>
    </row>
    <row r="921" spans="3:19" ht="33.75" customHeight="1">
      <c r="C921" s="15">
        <v>841</v>
      </c>
      <c r="D921" s="1" t="s">
        <v>287</v>
      </c>
      <c r="F921" s="28" t="s">
        <v>655</v>
      </c>
      <c r="G921" s="33" t="s">
        <v>1026</v>
      </c>
      <c r="H921" s="5" t="s">
        <v>1034</v>
      </c>
      <c r="I921" s="22" t="s">
        <v>1254</v>
      </c>
      <c r="J921" s="6" t="s">
        <v>1255</v>
      </c>
      <c r="K921" s="6" t="str">
        <f t="shared" si="31"/>
        <v>identische Bezeichnung im KGSt-Katalog, ID: 555.02.07</v>
      </c>
      <c r="L921" s="11" t="s">
        <v>1032</v>
      </c>
      <c r="M921" s="6" t="s">
        <v>1256</v>
      </c>
      <c r="N921" s="12" t="s">
        <v>2130</v>
      </c>
      <c r="O921" s="7">
        <v>99400459274000</v>
      </c>
      <c r="P921" s="7" t="s">
        <v>996</v>
      </c>
      <c r="Q921" s="21"/>
      <c r="R921" s="2">
        <v>45972</v>
      </c>
      <c r="S921" s="1" t="s">
        <v>2133</v>
      </c>
    </row>
    <row r="922" spans="3:19" ht="33.75" customHeight="1">
      <c r="C922" s="15">
        <v>841</v>
      </c>
      <c r="D922" s="1" t="s">
        <v>287</v>
      </c>
      <c r="F922" s="28" t="s">
        <v>655</v>
      </c>
      <c r="G922" s="33" t="s">
        <v>1026</v>
      </c>
      <c r="H922" s="5" t="s">
        <v>1034</v>
      </c>
      <c r="I922" s="22" t="s">
        <v>1254</v>
      </c>
      <c r="J922" s="6" t="s">
        <v>1255</v>
      </c>
      <c r="K922" s="6" t="str">
        <f t="shared" si="31"/>
        <v>identische Bezeichnung im KGSt-Katalog, ID: 555.02.07</v>
      </c>
      <c r="L922" s="11" t="s">
        <v>1032</v>
      </c>
      <c r="M922" s="6" t="s">
        <v>1256</v>
      </c>
      <c r="N922" s="77" t="s">
        <v>2131</v>
      </c>
      <c r="O922" s="7">
        <v>99400470017000</v>
      </c>
      <c r="P922" s="7" t="s">
        <v>996</v>
      </c>
      <c r="Q922" s="21"/>
      <c r="R922" s="2">
        <v>45972</v>
      </c>
      <c r="S922" s="1" t="s">
        <v>2133</v>
      </c>
    </row>
    <row r="923" spans="3:19" ht="33.75" customHeight="1">
      <c r="C923" s="15">
        <v>841</v>
      </c>
      <c r="D923" s="1" t="s">
        <v>287</v>
      </c>
      <c r="F923" s="28" t="s">
        <v>655</v>
      </c>
      <c r="G923" s="33" t="s">
        <v>1026</v>
      </c>
      <c r="H923" s="5" t="s">
        <v>1034</v>
      </c>
      <c r="I923" s="22" t="s">
        <v>1254</v>
      </c>
      <c r="J923" s="6" t="s">
        <v>1255</v>
      </c>
      <c r="K923" s="6" t="str">
        <f t="shared" ref="K923:K954" si="32">CONCATENATE(L923," ", M923)</f>
        <v>identische Bezeichnung im KGSt-Katalog, ID: 555.02.07</v>
      </c>
      <c r="L923" s="11" t="s">
        <v>1032</v>
      </c>
      <c r="M923" s="6" t="s">
        <v>1256</v>
      </c>
      <c r="N923" s="77" t="s">
        <v>2132</v>
      </c>
      <c r="O923" s="7">
        <v>99078018079000</v>
      </c>
      <c r="P923" s="7" t="s">
        <v>996</v>
      </c>
      <c r="Q923" s="21"/>
      <c r="R923" s="2">
        <v>46008</v>
      </c>
      <c r="S923" s="1" t="s">
        <v>1367</v>
      </c>
    </row>
    <row r="924" spans="3:19" ht="33.75" customHeight="1">
      <c r="C924" s="15">
        <v>841</v>
      </c>
      <c r="D924" s="1" t="s">
        <v>287</v>
      </c>
      <c r="F924" s="28" t="s">
        <v>655</v>
      </c>
      <c r="G924" s="33" t="s">
        <v>1026</v>
      </c>
      <c r="H924" s="5" t="s">
        <v>1034</v>
      </c>
      <c r="I924" s="22" t="s">
        <v>1254</v>
      </c>
      <c r="J924" s="6" t="s">
        <v>1255</v>
      </c>
      <c r="K924" s="6" t="str">
        <f t="shared" si="32"/>
        <v>identische Bezeichnung im KGSt-Katalog, ID: 555.02.07</v>
      </c>
      <c r="L924" s="11" t="s">
        <v>1032</v>
      </c>
      <c r="M924" s="6" t="s">
        <v>1256</v>
      </c>
      <c r="N924" s="77" t="s">
        <v>2362</v>
      </c>
      <c r="O924" s="7">
        <v>99400485017000</v>
      </c>
      <c r="P924" s="7" t="s">
        <v>996</v>
      </c>
      <c r="Q924" s="21"/>
      <c r="R924" s="2">
        <v>46077</v>
      </c>
      <c r="S924" s="1" t="s">
        <v>2363</v>
      </c>
    </row>
    <row r="925" spans="3:19" ht="33.75" customHeight="1">
      <c r="C925" s="15">
        <v>841</v>
      </c>
      <c r="D925" s="1" t="s">
        <v>287</v>
      </c>
      <c r="F925" s="28" t="s">
        <v>655</v>
      </c>
      <c r="G925" s="33" t="s">
        <v>1026</v>
      </c>
      <c r="H925" s="5" t="s">
        <v>1034</v>
      </c>
      <c r="I925" s="22" t="s">
        <v>1254</v>
      </c>
      <c r="J925" s="6" t="s">
        <v>1255</v>
      </c>
      <c r="K925" s="6" t="str">
        <f t="shared" si="32"/>
        <v>identische Bezeichnung im KGSt-Katalog, ID: 555.02.07</v>
      </c>
      <c r="L925" s="11" t="s">
        <v>1032</v>
      </c>
      <c r="M925" s="6" t="s">
        <v>1256</v>
      </c>
      <c r="N925" s="77" t="s">
        <v>2420</v>
      </c>
      <c r="O925" s="7">
        <v>99400490017000</v>
      </c>
      <c r="P925" s="7" t="s">
        <v>996</v>
      </c>
      <c r="Q925" s="21"/>
      <c r="R925" s="2">
        <v>46105</v>
      </c>
      <c r="S925" s="2" t="s">
        <v>2422</v>
      </c>
    </row>
    <row r="926" spans="3:19" ht="33.75" customHeight="1">
      <c r="C926" s="15">
        <v>841</v>
      </c>
      <c r="D926" s="1" t="s">
        <v>287</v>
      </c>
      <c r="F926" s="28" t="s">
        <v>655</v>
      </c>
      <c r="G926" s="33" t="s">
        <v>1026</v>
      </c>
      <c r="H926" s="5" t="s">
        <v>1034</v>
      </c>
      <c r="I926" s="22" t="s">
        <v>1254</v>
      </c>
      <c r="J926" s="6" t="s">
        <v>1255</v>
      </c>
      <c r="K926" s="1" t="str">
        <f t="shared" si="32"/>
        <v>identische Bezeichnung im KGSt-Katalog, ID: 555.02.07</v>
      </c>
      <c r="L926" s="11" t="s">
        <v>1032</v>
      </c>
      <c r="M926" s="6" t="s">
        <v>1256</v>
      </c>
      <c r="N926" s="77" t="s">
        <v>2421</v>
      </c>
      <c r="O926" s="7">
        <v>99400490079000</v>
      </c>
      <c r="P926" s="7" t="s">
        <v>996</v>
      </c>
      <c r="Q926" s="21"/>
      <c r="R926" s="2">
        <v>46105</v>
      </c>
      <c r="S926" s="2" t="s">
        <v>2422</v>
      </c>
    </row>
    <row r="927" spans="3:19" ht="33.75" customHeight="1">
      <c r="C927" s="15">
        <v>841</v>
      </c>
      <c r="D927" s="1" t="s">
        <v>287</v>
      </c>
      <c r="F927" s="28" t="s">
        <v>655</v>
      </c>
      <c r="G927" s="33" t="s">
        <v>1026</v>
      </c>
      <c r="H927" s="5" t="s">
        <v>1034</v>
      </c>
      <c r="I927" s="22" t="s">
        <v>1254</v>
      </c>
      <c r="J927" s="6" t="s">
        <v>1255</v>
      </c>
      <c r="K927" s="1" t="str">
        <f t="shared" si="32"/>
        <v>identische Bezeichnung im KGSt-Katalog, ID: 555.02.07</v>
      </c>
      <c r="L927" s="11" t="s">
        <v>1032</v>
      </c>
      <c r="M927" s="6" t="s">
        <v>1256</v>
      </c>
      <c r="N927" s="77" t="s">
        <v>2513</v>
      </c>
      <c r="O927" s="7">
        <v>99078049006000</v>
      </c>
      <c r="P927" s="7" t="s">
        <v>1030</v>
      </c>
      <c r="Q927" s="21" t="s">
        <v>2515</v>
      </c>
      <c r="R927" s="2">
        <v>46126</v>
      </c>
      <c r="S927" s="2" t="s">
        <v>2516</v>
      </c>
    </row>
    <row r="928" spans="3:19" ht="33.75" customHeight="1">
      <c r="C928" s="15">
        <v>841</v>
      </c>
      <c r="D928" s="1" t="s">
        <v>287</v>
      </c>
      <c r="F928" s="28" t="s">
        <v>655</v>
      </c>
      <c r="G928" s="33" t="s">
        <v>1026</v>
      </c>
      <c r="H928" s="5" t="s">
        <v>1034</v>
      </c>
      <c r="I928" s="22" t="s">
        <v>1254</v>
      </c>
      <c r="J928" s="6" t="s">
        <v>1255</v>
      </c>
      <c r="K928" s="1" t="str">
        <f t="shared" si="32"/>
        <v>identische Bezeichnung im KGSt-Katalog, ID: 555.02.07</v>
      </c>
      <c r="L928" s="11" t="s">
        <v>1032</v>
      </c>
      <c r="M928" s="6" t="s">
        <v>1256</v>
      </c>
      <c r="N928" s="77" t="s">
        <v>2514</v>
      </c>
      <c r="O928" s="7">
        <v>99078050012000</v>
      </c>
      <c r="P928" s="7" t="s">
        <v>1030</v>
      </c>
      <c r="Q928" s="21" t="s">
        <v>2515</v>
      </c>
      <c r="R928" s="2">
        <v>46126</v>
      </c>
      <c r="S928" s="2" t="s">
        <v>2516</v>
      </c>
    </row>
    <row r="929" spans="3:19" ht="33.75" customHeight="1">
      <c r="C929" s="15">
        <v>841</v>
      </c>
      <c r="D929" s="1" t="s">
        <v>287</v>
      </c>
      <c r="F929" s="28" t="s">
        <v>655</v>
      </c>
      <c r="G929" s="33" t="s">
        <v>1026</v>
      </c>
      <c r="H929" s="5" t="s">
        <v>1034</v>
      </c>
      <c r="I929" s="22" t="s">
        <v>1318</v>
      </c>
      <c r="J929" s="6" t="s">
        <v>1319</v>
      </c>
      <c r="K929" s="6" t="str">
        <f t="shared" si="32"/>
        <v xml:space="preserve">nicht vorhanden im KGSt-Katalog </v>
      </c>
      <c r="L929" s="11" t="s">
        <v>996</v>
      </c>
      <c r="N929" s="76" t="s">
        <v>1333</v>
      </c>
      <c r="O929" s="7">
        <v>99118064001000</v>
      </c>
      <c r="P929" s="7" t="s">
        <v>996</v>
      </c>
      <c r="R929" s="2">
        <v>45533</v>
      </c>
      <c r="S929" s="1" t="s">
        <v>1320</v>
      </c>
    </row>
    <row r="930" spans="3:19" ht="33.75" customHeight="1">
      <c r="C930" s="15">
        <v>841</v>
      </c>
      <c r="D930" s="1" t="s">
        <v>287</v>
      </c>
      <c r="F930" s="28" t="s">
        <v>655</v>
      </c>
      <c r="G930" s="33" t="s">
        <v>1026</v>
      </c>
      <c r="H930" s="5" t="s">
        <v>1034</v>
      </c>
      <c r="I930" s="22" t="s">
        <v>1318</v>
      </c>
      <c r="J930" s="6" t="s">
        <v>1319</v>
      </c>
      <c r="K930" s="6" t="str">
        <f t="shared" si="32"/>
        <v xml:space="preserve">nicht vorhanden im KGSt-Katalog </v>
      </c>
      <c r="L930" s="11" t="s">
        <v>996</v>
      </c>
      <c r="N930" s="76" t="s">
        <v>1323</v>
      </c>
      <c r="O930" s="7" t="s">
        <v>17</v>
      </c>
      <c r="P930" s="7" t="s">
        <v>996</v>
      </c>
      <c r="R930" s="2">
        <v>45534</v>
      </c>
      <c r="S930" s="1" t="s">
        <v>1324</v>
      </c>
    </row>
    <row r="931" spans="3:19" ht="33.75" customHeight="1">
      <c r="C931" s="15">
        <v>841</v>
      </c>
      <c r="D931" s="1" t="s">
        <v>287</v>
      </c>
      <c r="F931" s="28" t="s">
        <v>655</v>
      </c>
      <c r="G931" s="33" t="s">
        <v>1026</v>
      </c>
      <c r="H931" s="5" t="s">
        <v>1034</v>
      </c>
      <c r="I931" s="22" t="s">
        <v>1318</v>
      </c>
      <c r="J931" s="6" t="s">
        <v>1319</v>
      </c>
      <c r="K931" s="6" t="str">
        <f t="shared" si="32"/>
        <v xml:space="preserve">nicht vorhanden im KGSt-Katalog </v>
      </c>
      <c r="L931" s="11" t="s">
        <v>996</v>
      </c>
      <c r="N931" s="6" t="s">
        <v>1325</v>
      </c>
      <c r="O931" s="7">
        <v>99118069261000</v>
      </c>
      <c r="P931" s="7" t="s">
        <v>996</v>
      </c>
      <c r="R931" s="2">
        <v>45534</v>
      </c>
      <c r="S931" s="1" t="s">
        <v>1324</v>
      </c>
    </row>
    <row r="932" spans="3:19" ht="33.75" customHeight="1">
      <c r="C932" s="15">
        <v>841</v>
      </c>
      <c r="D932" s="1" t="s">
        <v>287</v>
      </c>
      <c r="F932" s="28" t="s">
        <v>655</v>
      </c>
      <c r="G932" s="33" t="s">
        <v>1026</v>
      </c>
      <c r="H932" s="5" t="s">
        <v>1034</v>
      </c>
      <c r="I932" s="22" t="s">
        <v>1318</v>
      </c>
      <c r="J932" s="6" t="s">
        <v>1319</v>
      </c>
      <c r="K932" s="6" t="str">
        <f t="shared" si="32"/>
        <v xml:space="preserve">nicht vorhanden im KGSt-Katalog </v>
      </c>
      <c r="L932" s="11" t="s">
        <v>996</v>
      </c>
      <c r="N932" s="6" t="s">
        <v>1326</v>
      </c>
      <c r="O932" s="7">
        <v>99118071261000</v>
      </c>
      <c r="P932" s="7" t="s">
        <v>996</v>
      </c>
      <c r="R932" s="2">
        <v>45534</v>
      </c>
      <c r="S932" s="1" t="s">
        <v>1324</v>
      </c>
    </row>
    <row r="933" spans="3:19" ht="33.75" customHeight="1">
      <c r="C933" s="15">
        <v>841</v>
      </c>
      <c r="D933" s="1" t="s">
        <v>287</v>
      </c>
      <c r="F933" s="28" t="s">
        <v>655</v>
      </c>
      <c r="G933" s="33" t="s">
        <v>1026</v>
      </c>
      <c r="H933" s="5" t="s">
        <v>1034</v>
      </c>
      <c r="I933" s="22" t="s">
        <v>1321</v>
      </c>
      <c r="J933" s="6" t="s">
        <v>1322</v>
      </c>
      <c r="K933" s="6" t="str">
        <f t="shared" si="32"/>
        <v xml:space="preserve">nicht vorhanden im KGSt-Katalog </v>
      </c>
      <c r="L933" s="11" t="s">
        <v>996</v>
      </c>
      <c r="N933" s="6" t="s">
        <v>1327</v>
      </c>
      <c r="O933" s="7">
        <v>99118065261000</v>
      </c>
      <c r="P933" s="7" t="s">
        <v>996</v>
      </c>
      <c r="R933" s="2">
        <v>45534</v>
      </c>
      <c r="S933" s="1" t="s">
        <v>1324</v>
      </c>
    </row>
    <row r="934" spans="3:19" ht="33.75" customHeight="1">
      <c r="C934" s="15">
        <v>841</v>
      </c>
      <c r="D934" s="1" t="s">
        <v>287</v>
      </c>
      <c r="F934" s="28" t="s">
        <v>655</v>
      </c>
      <c r="G934" s="33" t="s">
        <v>1026</v>
      </c>
      <c r="H934" s="5" t="s">
        <v>1034</v>
      </c>
      <c r="I934" s="22" t="s">
        <v>1321</v>
      </c>
      <c r="J934" s="6" t="s">
        <v>1322</v>
      </c>
      <c r="K934" s="6" t="str">
        <f t="shared" si="32"/>
        <v xml:space="preserve">nicht vorhanden im KGSt-Katalog </v>
      </c>
      <c r="L934" s="11" t="s">
        <v>996</v>
      </c>
      <c r="N934" s="6" t="s">
        <v>1328</v>
      </c>
      <c r="O934" s="7">
        <v>99118066261000</v>
      </c>
      <c r="P934" s="7" t="s">
        <v>996</v>
      </c>
      <c r="R934" s="2">
        <v>45534</v>
      </c>
      <c r="S934" s="1" t="s">
        <v>1324</v>
      </c>
    </row>
    <row r="935" spans="3:19" ht="33.75" customHeight="1">
      <c r="C935" s="15">
        <v>841</v>
      </c>
      <c r="D935" s="1" t="s">
        <v>287</v>
      </c>
      <c r="F935" s="28" t="s">
        <v>655</v>
      </c>
      <c r="G935" s="33" t="s">
        <v>1026</v>
      </c>
      <c r="H935" s="5" t="s">
        <v>1034</v>
      </c>
      <c r="I935" s="22" t="s">
        <v>1321</v>
      </c>
      <c r="J935" s="6" t="s">
        <v>1322</v>
      </c>
      <c r="K935" s="6" t="str">
        <f t="shared" si="32"/>
        <v xml:space="preserve">nicht vorhanden im KGSt-Katalog </v>
      </c>
      <c r="L935" s="11" t="s">
        <v>996</v>
      </c>
      <c r="N935" s="6" t="s">
        <v>1329</v>
      </c>
      <c r="O935" s="7">
        <v>99118067261000</v>
      </c>
      <c r="P935" s="7" t="s">
        <v>996</v>
      </c>
      <c r="R935" s="2">
        <v>45534</v>
      </c>
      <c r="S935" s="1" t="s">
        <v>1324</v>
      </c>
    </row>
    <row r="936" spans="3:19" ht="33.75" customHeight="1">
      <c r="C936" s="15">
        <v>841</v>
      </c>
      <c r="D936" s="1" t="s">
        <v>287</v>
      </c>
      <c r="F936" s="28" t="s">
        <v>655</v>
      </c>
      <c r="G936" s="33" t="s">
        <v>1026</v>
      </c>
      <c r="H936" s="5" t="s">
        <v>1034</v>
      </c>
      <c r="I936" s="22" t="s">
        <v>1321</v>
      </c>
      <c r="J936" s="6" t="s">
        <v>1322</v>
      </c>
      <c r="K936" s="6" t="str">
        <f t="shared" si="32"/>
        <v xml:space="preserve">nicht vorhanden im KGSt-Katalog </v>
      </c>
      <c r="L936" s="11" t="s">
        <v>996</v>
      </c>
      <c r="N936" s="6" t="s">
        <v>1330</v>
      </c>
      <c r="O936" s="7">
        <v>99118068261000</v>
      </c>
      <c r="P936" s="7" t="s">
        <v>996</v>
      </c>
      <c r="R936" s="2">
        <v>45534</v>
      </c>
      <c r="S936" s="1" t="s">
        <v>1324</v>
      </c>
    </row>
    <row r="937" spans="3:19" ht="33.75" customHeight="1">
      <c r="C937" s="15">
        <v>841</v>
      </c>
      <c r="D937" s="1" t="s">
        <v>287</v>
      </c>
      <c r="F937" s="28" t="s">
        <v>655</v>
      </c>
      <c r="G937" s="33" t="s">
        <v>1026</v>
      </c>
      <c r="H937" s="5" t="s">
        <v>1034</v>
      </c>
      <c r="I937" s="22" t="s">
        <v>1321</v>
      </c>
      <c r="J937" s="6" t="s">
        <v>1322</v>
      </c>
      <c r="K937" s="6" t="str">
        <f t="shared" si="32"/>
        <v xml:space="preserve">nicht vorhanden im KGSt-Katalog </v>
      </c>
      <c r="L937" s="11" t="s">
        <v>996</v>
      </c>
      <c r="N937" s="6" t="s">
        <v>1331</v>
      </c>
      <c r="O937" s="7">
        <v>99118070261000</v>
      </c>
      <c r="P937" s="7" t="s">
        <v>996</v>
      </c>
      <c r="R937" s="2">
        <v>45534</v>
      </c>
      <c r="S937" s="1" t="s">
        <v>1324</v>
      </c>
    </row>
    <row r="938" spans="3:19" ht="33.75" customHeight="1">
      <c r="C938" s="15">
        <v>841</v>
      </c>
      <c r="D938" s="1" t="s">
        <v>287</v>
      </c>
      <c r="F938" s="28" t="s">
        <v>655</v>
      </c>
      <c r="G938" s="33" t="s">
        <v>1026</v>
      </c>
      <c r="H938" s="5" t="s">
        <v>1034</v>
      </c>
      <c r="I938" s="22" t="s">
        <v>1321</v>
      </c>
      <c r="J938" s="6" t="s">
        <v>1322</v>
      </c>
      <c r="K938" s="6" t="str">
        <f t="shared" si="32"/>
        <v xml:space="preserve">nicht vorhanden im KGSt-Katalog </v>
      </c>
      <c r="L938" s="11" t="s">
        <v>996</v>
      </c>
      <c r="N938" s="6" t="s">
        <v>1332</v>
      </c>
      <c r="O938" s="7">
        <v>99118072261000</v>
      </c>
      <c r="P938" s="7" t="s">
        <v>996</v>
      </c>
      <c r="R938" s="2">
        <v>45534</v>
      </c>
      <c r="S938" s="1" t="s">
        <v>1324</v>
      </c>
    </row>
    <row r="939" spans="3:19" ht="33.75" customHeight="1">
      <c r="C939" s="15">
        <v>841</v>
      </c>
      <c r="D939" s="1" t="s">
        <v>287</v>
      </c>
      <c r="F939" s="34" t="s">
        <v>1258</v>
      </c>
      <c r="G939" s="33" t="s">
        <v>1257</v>
      </c>
      <c r="H939" s="5" t="s">
        <v>1034</v>
      </c>
      <c r="I939" s="22" t="s">
        <v>1259</v>
      </c>
      <c r="J939" s="6" t="s">
        <v>1260</v>
      </c>
      <c r="K939" s="6" t="str">
        <f t="shared" si="32"/>
        <v>identische Bezeichnung im KGSt-Katalog, ID: 124.09.01</v>
      </c>
      <c r="L939" s="11" t="s">
        <v>1032</v>
      </c>
      <c r="M939" s="6" t="s">
        <v>1261</v>
      </c>
      <c r="N939" s="6" t="s">
        <v>1272</v>
      </c>
      <c r="O939" s="7">
        <v>99110020080000</v>
      </c>
      <c r="P939" s="7" t="s">
        <v>996</v>
      </c>
      <c r="R939" s="2">
        <v>45524</v>
      </c>
      <c r="S939" s="1" t="s">
        <v>1309</v>
      </c>
    </row>
    <row r="940" spans="3:19" ht="33.75" customHeight="1">
      <c r="C940" s="15">
        <v>842</v>
      </c>
      <c r="D940" s="1" t="s">
        <v>288</v>
      </c>
      <c r="F940" s="22" t="s">
        <v>656</v>
      </c>
      <c r="G940" s="20" t="s">
        <v>288</v>
      </c>
      <c r="H940" s="5" t="s">
        <v>1034</v>
      </c>
      <c r="I940" s="22" t="s">
        <v>856</v>
      </c>
      <c r="J940" s="6" t="s">
        <v>955</v>
      </c>
      <c r="K940" s="6" t="str">
        <f t="shared" si="32"/>
        <v>identische Bezeichnung im KGSt-Katalog, ID: 121.01.03</v>
      </c>
      <c r="L940" s="11" t="s">
        <v>1032</v>
      </c>
      <c r="M940" s="6" t="s">
        <v>1185</v>
      </c>
      <c r="N940" s="6" t="s">
        <v>18</v>
      </c>
      <c r="O940" s="7">
        <v>99042007060000</v>
      </c>
      <c r="P940" s="7" t="s">
        <v>996</v>
      </c>
      <c r="R940" s="2">
        <v>44634</v>
      </c>
      <c r="S940" s="1" t="s">
        <v>40</v>
      </c>
    </row>
    <row r="941" spans="3:19" ht="33.75" customHeight="1">
      <c r="C941" s="15">
        <v>842</v>
      </c>
      <c r="D941" s="1" t="s">
        <v>288</v>
      </c>
      <c r="F941" s="22" t="s">
        <v>656</v>
      </c>
      <c r="G941" s="20" t="s">
        <v>288</v>
      </c>
      <c r="H941" s="5" t="s">
        <v>1034</v>
      </c>
      <c r="I941" s="22" t="s">
        <v>1577</v>
      </c>
      <c r="J941" s="6" t="s">
        <v>1578</v>
      </c>
      <c r="K941" s="6" t="str">
        <f t="shared" si="32"/>
        <v xml:space="preserve">nicht vorhanden im KGSt-Katalog </v>
      </c>
      <c r="L941" s="11" t="s">
        <v>996</v>
      </c>
      <c r="N941" s="6" t="s">
        <v>1579</v>
      </c>
      <c r="O941" s="7">
        <v>99400437017000</v>
      </c>
      <c r="P941" s="7" t="s">
        <v>996</v>
      </c>
      <c r="R941" s="2">
        <v>45884</v>
      </c>
      <c r="S941" s="1" t="s">
        <v>1658</v>
      </c>
    </row>
    <row r="942" spans="3:19" ht="33.75" customHeight="1">
      <c r="C942" s="15">
        <v>842</v>
      </c>
      <c r="D942" s="1" t="s">
        <v>288</v>
      </c>
      <c r="F942" s="22" t="s">
        <v>656</v>
      </c>
      <c r="G942" s="20" t="s">
        <v>288</v>
      </c>
      <c r="H942" s="5" t="s">
        <v>1034</v>
      </c>
      <c r="I942" s="22" t="s">
        <v>1577</v>
      </c>
      <c r="J942" s="6" t="s">
        <v>1578</v>
      </c>
      <c r="K942" s="6" t="str">
        <f t="shared" si="32"/>
        <v xml:space="preserve">nicht vorhanden im KGSt-Katalog </v>
      </c>
      <c r="L942" s="11" t="s">
        <v>996</v>
      </c>
      <c r="N942" s="6" t="s">
        <v>1580</v>
      </c>
      <c r="O942" s="7">
        <v>99400437079000</v>
      </c>
      <c r="P942" s="7" t="s">
        <v>996</v>
      </c>
      <c r="R942" s="2">
        <v>45884</v>
      </c>
      <c r="S942" s="1" t="s">
        <v>1658</v>
      </c>
    </row>
    <row r="943" spans="3:19" ht="33.75" customHeight="1">
      <c r="C943" s="15">
        <v>842</v>
      </c>
      <c r="D943" s="1" t="s">
        <v>288</v>
      </c>
      <c r="F943" s="22" t="s">
        <v>656</v>
      </c>
      <c r="G943" s="20" t="s">
        <v>288</v>
      </c>
      <c r="H943" s="5" t="s">
        <v>1034</v>
      </c>
      <c r="I943" s="22" t="s">
        <v>1577</v>
      </c>
      <c r="J943" s="6" t="s">
        <v>1578</v>
      </c>
      <c r="K943" s="6" t="str">
        <f t="shared" si="32"/>
        <v xml:space="preserve">nicht vorhanden im KGSt-Katalog </v>
      </c>
      <c r="L943" s="11" t="s">
        <v>996</v>
      </c>
      <c r="N943" s="6" t="s">
        <v>1581</v>
      </c>
      <c r="O943" s="7">
        <v>99400437274000</v>
      </c>
      <c r="P943" s="7" t="s">
        <v>996</v>
      </c>
      <c r="R943" s="2">
        <v>45884</v>
      </c>
      <c r="S943" s="1" t="s">
        <v>1658</v>
      </c>
    </row>
    <row r="944" spans="3:19" ht="33.75" customHeight="1">
      <c r="C944" s="15">
        <v>842</v>
      </c>
      <c r="D944" s="1" t="s">
        <v>288</v>
      </c>
      <c r="F944" s="22" t="s">
        <v>656</v>
      </c>
      <c r="G944" s="20" t="s">
        <v>288</v>
      </c>
      <c r="H944" s="5" t="s">
        <v>1034</v>
      </c>
      <c r="I944" s="22" t="s">
        <v>1577</v>
      </c>
      <c r="J944" s="6" t="s">
        <v>1578</v>
      </c>
      <c r="K944" s="6" t="str">
        <f t="shared" si="32"/>
        <v xml:space="preserve">nicht vorhanden im KGSt-Katalog </v>
      </c>
      <c r="L944" s="11" t="s">
        <v>996</v>
      </c>
      <c r="N944" s="6" t="s">
        <v>1647</v>
      </c>
      <c r="O944" s="7">
        <v>99400437100000</v>
      </c>
      <c r="P944" s="7" t="s">
        <v>996</v>
      </c>
      <c r="R944" s="2">
        <v>45884</v>
      </c>
      <c r="S944" s="1" t="s">
        <v>1658</v>
      </c>
    </row>
    <row r="945" spans="3:19" ht="33.75" customHeight="1">
      <c r="C945" s="15">
        <v>842</v>
      </c>
      <c r="D945" s="1" t="s">
        <v>288</v>
      </c>
      <c r="F945" s="22" t="s">
        <v>656</v>
      </c>
      <c r="G945" s="20" t="s">
        <v>288</v>
      </c>
      <c r="H945" s="5" t="s">
        <v>1034</v>
      </c>
      <c r="I945" s="22" t="s">
        <v>1577</v>
      </c>
      <c r="J945" s="6" t="s">
        <v>1578</v>
      </c>
      <c r="K945" s="6" t="str">
        <f t="shared" si="32"/>
        <v xml:space="preserve">nicht vorhanden im KGSt-Katalog </v>
      </c>
      <c r="L945" s="11" t="s">
        <v>996</v>
      </c>
      <c r="N945" s="6" t="s">
        <v>1648</v>
      </c>
      <c r="O945" s="7">
        <v>99400437222000</v>
      </c>
      <c r="P945" s="7" t="s">
        <v>996</v>
      </c>
      <c r="R945" s="2">
        <v>45884</v>
      </c>
      <c r="S945" s="1" t="s">
        <v>1658</v>
      </c>
    </row>
    <row r="946" spans="3:19" ht="33.75" customHeight="1">
      <c r="C946" s="15">
        <v>842</v>
      </c>
      <c r="D946" s="1" t="s">
        <v>288</v>
      </c>
      <c r="F946" s="22" t="s">
        <v>656</v>
      </c>
      <c r="G946" s="20" t="s">
        <v>288</v>
      </c>
      <c r="H946" s="5" t="s">
        <v>1034</v>
      </c>
      <c r="I946" s="22" t="s">
        <v>1577</v>
      </c>
      <c r="J946" s="6" t="s">
        <v>1578</v>
      </c>
      <c r="K946" s="6" t="str">
        <f t="shared" si="32"/>
        <v xml:space="preserve">nicht vorhanden im KGSt-Katalog </v>
      </c>
      <c r="L946" s="11" t="s">
        <v>996</v>
      </c>
      <c r="N946" s="6" t="s">
        <v>1649</v>
      </c>
      <c r="O946" s="7">
        <v>99400437047000</v>
      </c>
      <c r="P946" s="7" t="s">
        <v>996</v>
      </c>
      <c r="R946" s="2">
        <v>45884</v>
      </c>
      <c r="S946" s="1" t="s">
        <v>1658</v>
      </c>
    </row>
    <row r="947" spans="3:19" ht="33.75" customHeight="1">
      <c r="C947" s="15">
        <v>842</v>
      </c>
      <c r="D947" s="1" t="s">
        <v>288</v>
      </c>
      <c r="F947" s="22" t="s">
        <v>656</v>
      </c>
      <c r="G947" s="20" t="s">
        <v>288</v>
      </c>
      <c r="H947" s="5" t="s">
        <v>1034</v>
      </c>
      <c r="I947" s="22" t="s">
        <v>1577</v>
      </c>
      <c r="J947" s="6" t="s">
        <v>1578</v>
      </c>
      <c r="K947" s="6" t="str">
        <f t="shared" si="32"/>
        <v xml:space="preserve">nicht vorhanden im KGSt-Katalog </v>
      </c>
      <c r="L947" s="11" t="s">
        <v>996</v>
      </c>
      <c r="N947" s="6" t="s">
        <v>1650</v>
      </c>
      <c r="O947" s="7">
        <v>99400442017000</v>
      </c>
      <c r="P947" s="7" t="s">
        <v>996</v>
      </c>
      <c r="R947" s="2">
        <v>45884</v>
      </c>
      <c r="S947" s="1" t="s">
        <v>1658</v>
      </c>
    </row>
    <row r="948" spans="3:19" ht="33.75" customHeight="1">
      <c r="C948" s="15">
        <v>842</v>
      </c>
      <c r="D948" s="1" t="s">
        <v>288</v>
      </c>
      <c r="F948" s="22" t="s">
        <v>656</v>
      </c>
      <c r="G948" s="20" t="s">
        <v>288</v>
      </c>
      <c r="H948" s="5" t="s">
        <v>1034</v>
      </c>
      <c r="I948" s="22" t="s">
        <v>1577</v>
      </c>
      <c r="J948" s="6" t="s">
        <v>1578</v>
      </c>
      <c r="K948" s="6" t="str">
        <f t="shared" si="32"/>
        <v xml:space="preserve">nicht vorhanden im KGSt-Katalog </v>
      </c>
      <c r="L948" s="11" t="s">
        <v>996</v>
      </c>
      <c r="N948" s="6" t="s">
        <v>1651</v>
      </c>
      <c r="O948" s="7">
        <v>99400442079000</v>
      </c>
      <c r="P948" s="7" t="s">
        <v>996</v>
      </c>
      <c r="R948" s="2">
        <v>45884</v>
      </c>
      <c r="S948" s="1" t="s">
        <v>1658</v>
      </c>
    </row>
    <row r="949" spans="3:19" ht="33.75" customHeight="1">
      <c r="C949" s="15">
        <v>842</v>
      </c>
      <c r="D949" s="1" t="s">
        <v>288</v>
      </c>
      <c r="F949" s="22" t="s">
        <v>656</v>
      </c>
      <c r="G949" s="20" t="s">
        <v>288</v>
      </c>
      <c r="H949" s="5" t="s">
        <v>1034</v>
      </c>
      <c r="I949" s="22" t="s">
        <v>1577</v>
      </c>
      <c r="J949" s="6" t="s">
        <v>1578</v>
      </c>
      <c r="K949" s="6" t="str">
        <f t="shared" si="32"/>
        <v xml:space="preserve">nicht vorhanden im KGSt-Katalog </v>
      </c>
      <c r="L949" s="11" t="s">
        <v>996</v>
      </c>
      <c r="N949" s="6" t="s">
        <v>1652</v>
      </c>
      <c r="O949" s="7">
        <v>99400442274000</v>
      </c>
      <c r="P949" s="7" t="s">
        <v>996</v>
      </c>
      <c r="R949" s="2">
        <v>45884</v>
      </c>
      <c r="S949" s="1" t="s">
        <v>1658</v>
      </c>
    </row>
    <row r="950" spans="3:19" ht="33.75" customHeight="1">
      <c r="C950" s="15">
        <v>842</v>
      </c>
      <c r="D950" s="1" t="s">
        <v>288</v>
      </c>
      <c r="F950" s="22" t="s">
        <v>656</v>
      </c>
      <c r="G950" s="20" t="s">
        <v>288</v>
      </c>
      <c r="H950" s="5" t="s">
        <v>1034</v>
      </c>
      <c r="I950" s="22" t="s">
        <v>1577</v>
      </c>
      <c r="J950" s="6" t="s">
        <v>1578</v>
      </c>
      <c r="K950" s="6" t="str">
        <f t="shared" si="32"/>
        <v xml:space="preserve">nicht vorhanden im KGSt-Katalog </v>
      </c>
      <c r="L950" s="11" t="s">
        <v>996</v>
      </c>
      <c r="N950" s="6" t="s">
        <v>1644</v>
      </c>
      <c r="O950" s="7">
        <v>99400442100000</v>
      </c>
      <c r="P950" s="7" t="s">
        <v>996</v>
      </c>
      <c r="R950" s="2">
        <v>45884</v>
      </c>
      <c r="S950" s="1" t="s">
        <v>1658</v>
      </c>
    </row>
    <row r="951" spans="3:19" ht="33.75" customHeight="1">
      <c r="C951" s="15">
        <v>842</v>
      </c>
      <c r="D951" s="1" t="s">
        <v>288</v>
      </c>
      <c r="F951" s="22" t="s">
        <v>656</v>
      </c>
      <c r="G951" s="20" t="s">
        <v>288</v>
      </c>
      <c r="H951" s="5" t="s">
        <v>1034</v>
      </c>
      <c r="I951" s="22" t="s">
        <v>1577</v>
      </c>
      <c r="J951" s="6" t="s">
        <v>1578</v>
      </c>
      <c r="K951" s="6" t="str">
        <f t="shared" si="32"/>
        <v xml:space="preserve">nicht vorhanden im KGSt-Katalog </v>
      </c>
      <c r="L951" s="11" t="s">
        <v>996</v>
      </c>
      <c r="N951" s="6" t="s">
        <v>1645</v>
      </c>
      <c r="O951" s="7">
        <v>99400442222000</v>
      </c>
      <c r="P951" s="7" t="s">
        <v>996</v>
      </c>
      <c r="R951" s="2">
        <v>45884</v>
      </c>
      <c r="S951" s="1" t="s">
        <v>1658</v>
      </c>
    </row>
    <row r="952" spans="3:19" ht="33.75" customHeight="1">
      <c r="C952" s="15">
        <v>842</v>
      </c>
      <c r="D952" s="1" t="s">
        <v>288</v>
      </c>
      <c r="F952" s="22" t="s">
        <v>656</v>
      </c>
      <c r="G952" s="20" t="s">
        <v>288</v>
      </c>
      <c r="H952" s="5" t="s">
        <v>1034</v>
      </c>
      <c r="I952" s="22" t="s">
        <v>1577</v>
      </c>
      <c r="J952" s="6" t="s">
        <v>1578</v>
      </c>
      <c r="K952" s="6" t="str">
        <f t="shared" si="32"/>
        <v xml:space="preserve">nicht vorhanden im KGSt-Katalog </v>
      </c>
      <c r="L952" s="11" t="s">
        <v>996</v>
      </c>
      <c r="N952" s="6" t="s">
        <v>1646</v>
      </c>
      <c r="O952" s="7">
        <v>99400442047000</v>
      </c>
      <c r="P952" s="7" t="s">
        <v>996</v>
      </c>
      <c r="R952" s="2">
        <v>45884</v>
      </c>
      <c r="S952" s="1" t="s">
        <v>1658</v>
      </c>
    </row>
    <row r="953" spans="3:19" ht="33.75" customHeight="1">
      <c r="C953" s="15">
        <v>842</v>
      </c>
      <c r="D953" s="1" t="s">
        <v>288</v>
      </c>
      <c r="F953" s="22" t="s">
        <v>656</v>
      </c>
      <c r="G953" s="20" t="s">
        <v>288</v>
      </c>
      <c r="H953" s="5" t="s">
        <v>1034</v>
      </c>
      <c r="I953" s="22" t="s">
        <v>1577</v>
      </c>
      <c r="J953" s="6" t="s">
        <v>1578</v>
      </c>
      <c r="K953" s="6" t="str">
        <f t="shared" si="32"/>
        <v xml:space="preserve">nicht vorhanden im KGSt-Katalog </v>
      </c>
      <c r="L953" s="11" t="s">
        <v>996</v>
      </c>
      <c r="N953" s="6" t="s">
        <v>1653</v>
      </c>
      <c r="O953" s="7">
        <v>99400443017000</v>
      </c>
      <c r="P953" s="7" t="s">
        <v>996</v>
      </c>
      <c r="R953" s="2">
        <v>45884</v>
      </c>
      <c r="S953" s="1" t="s">
        <v>1658</v>
      </c>
    </row>
    <row r="954" spans="3:19" ht="33.75" customHeight="1">
      <c r="C954" s="15">
        <v>842</v>
      </c>
      <c r="D954" s="1" t="s">
        <v>288</v>
      </c>
      <c r="F954" s="22" t="s">
        <v>656</v>
      </c>
      <c r="G954" s="20" t="s">
        <v>288</v>
      </c>
      <c r="H954" s="5" t="s">
        <v>1034</v>
      </c>
      <c r="I954" s="22" t="s">
        <v>1577</v>
      </c>
      <c r="J954" s="6" t="s">
        <v>1578</v>
      </c>
      <c r="K954" s="6" t="str">
        <f t="shared" si="32"/>
        <v xml:space="preserve">nicht vorhanden im KGSt-Katalog </v>
      </c>
      <c r="L954" s="11" t="s">
        <v>996</v>
      </c>
      <c r="N954" s="6" t="s">
        <v>1654</v>
      </c>
      <c r="O954" s="7">
        <v>99400443079000</v>
      </c>
      <c r="P954" s="7" t="s">
        <v>996</v>
      </c>
      <c r="R954" s="2">
        <v>45884</v>
      </c>
      <c r="S954" s="1" t="s">
        <v>1658</v>
      </c>
    </row>
    <row r="955" spans="3:19" ht="33.75" customHeight="1">
      <c r="C955" s="15">
        <v>842</v>
      </c>
      <c r="D955" s="1" t="s">
        <v>288</v>
      </c>
      <c r="F955" s="22" t="s">
        <v>656</v>
      </c>
      <c r="G955" s="20" t="s">
        <v>288</v>
      </c>
      <c r="H955" s="5" t="s">
        <v>1034</v>
      </c>
      <c r="I955" s="22" t="s">
        <v>1577</v>
      </c>
      <c r="J955" s="6" t="s">
        <v>1578</v>
      </c>
      <c r="K955" s="6" t="str">
        <f t="shared" ref="K955:K962" si="33">CONCATENATE(L955," ", M955)</f>
        <v xml:space="preserve">nicht vorhanden im KGSt-Katalog </v>
      </c>
      <c r="L955" s="11" t="s">
        <v>996</v>
      </c>
      <c r="N955" s="6" t="s">
        <v>1670</v>
      </c>
      <c r="O955" s="7">
        <v>99400443274000</v>
      </c>
      <c r="P955" s="7" t="s">
        <v>996</v>
      </c>
      <c r="R955" s="2">
        <v>45884</v>
      </c>
      <c r="S955" s="1" t="s">
        <v>1658</v>
      </c>
    </row>
    <row r="956" spans="3:19" ht="33.75" customHeight="1">
      <c r="C956" s="15">
        <v>842</v>
      </c>
      <c r="D956" s="1" t="s">
        <v>288</v>
      </c>
      <c r="F956" s="22" t="s">
        <v>656</v>
      </c>
      <c r="G956" s="20" t="s">
        <v>288</v>
      </c>
      <c r="H956" s="5" t="s">
        <v>1034</v>
      </c>
      <c r="I956" s="22" t="s">
        <v>1577</v>
      </c>
      <c r="J956" s="6" t="s">
        <v>1578</v>
      </c>
      <c r="K956" s="6" t="str">
        <f t="shared" si="33"/>
        <v xml:space="preserve">nicht vorhanden im KGSt-Katalog </v>
      </c>
      <c r="L956" s="11" t="s">
        <v>996</v>
      </c>
      <c r="N956" s="6" t="s">
        <v>1655</v>
      </c>
      <c r="O956" s="7">
        <v>99400443100000</v>
      </c>
      <c r="P956" s="7" t="s">
        <v>996</v>
      </c>
      <c r="R956" s="2">
        <v>45884</v>
      </c>
      <c r="S956" s="1" t="s">
        <v>1658</v>
      </c>
    </row>
    <row r="957" spans="3:19" ht="33.75" customHeight="1">
      <c r="C957" s="15">
        <v>842</v>
      </c>
      <c r="D957" s="1" t="s">
        <v>288</v>
      </c>
      <c r="F957" s="22" t="s">
        <v>656</v>
      </c>
      <c r="G957" s="20" t="s">
        <v>288</v>
      </c>
      <c r="H957" s="5" t="s">
        <v>1034</v>
      </c>
      <c r="I957" s="22" t="s">
        <v>1577</v>
      </c>
      <c r="J957" s="6" t="s">
        <v>1578</v>
      </c>
      <c r="K957" s="6" t="str">
        <f t="shared" si="33"/>
        <v xml:space="preserve">nicht vorhanden im KGSt-Katalog </v>
      </c>
      <c r="L957" s="11" t="s">
        <v>996</v>
      </c>
      <c r="N957" s="6" t="s">
        <v>1656</v>
      </c>
      <c r="O957" s="7">
        <v>99400443222000</v>
      </c>
      <c r="P957" s="7" t="s">
        <v>996</v>
      </c>
      <c r="R957" s="2">
        <v>45884</v>
      </c>
      <c r="S957" s="1" t="s">
        <v>1658</v>
      </c>
    </row>
    <row r="958" spans="3:19" ht="33.75" customHeight="1">
      <c r="C958" s="15">
        <v>842</v>
      </c>
      <c r="D958" s="1" t="s">
        <v>288</v>
      </c>
      <c r="F958" s="22" t="s">
        <v>656</v>
      </c>
      <c r="G958" s="20" t="s">
        <v>288</v>
      </c>
      <c r="H958" s="5" t="s">
        <v>1034</v>
      </c>
      <c r="I958" s="22" t="s">
        <v>1577</v>
      </c>
      <c r="J958" s="6" t="s">
        <v>1578</v>
      </c>
      <c r="K958" s="6" t="str">
        <f t="shared" si="33"/>
        <v xml:space="preserve">nicht vorhanden im KGSt-Katalog </v>
      </c>
      <c r="L958" s="11" t="s">
        <v>996</v>
      </c>
      <c r="N958" s="6" t="s">
        <v>1657</v>
      </c>
      <c r="O958" s="7">
        <v>99400443047000</v>
      </c>
      <c r="P958" s="7" t="s">
        <v>996</v>
      </c>
      <c r="R958" s="2">
        <v>45884</v>
      </c>
      <c r="S958" s="1" t="s">
        <v>1658</v>
      </c>
    </row>
    <row r="959" spans="3:19" ht="33.75" customHeight="1">
      <c r="C959" s="15">
        <v>842</v>
      </c>
      <c r="D959" s="1" t="s">
        <v>288</v>
      </c>
      <c r="F959" s="22" t="s">
        <v>656</v>
      </c>
      <c r="G959" s="20" t="s">
        <v>288</v>
      </c>
      <c r="H959" s="5" t="s">
        <v>1034</v>
      </c>
      <c r="I959" s="22" t="s">
        <v>2339</v>
      </c>
      <c r="J959" s="6" t="s">
        <v>2340</v>
      </c>
      <c r="K959" s="6" t="str">
        <f t="shared" si="33"/>
        <v xml:space="preserve">nicht vorhanden im KGSt-Katalog </v>
      </c>
      <c r="L959" s="11" t="s">
        <v>996</v>
      </c>
      <c r="N959" s="6" t="s">
        <v>2341</v>
      </c>
      <c r="O959" s="7">
        <v>99042040017000</v>
      </c>
      <c r="P959" s="7" t="s">
        <v>996</v>
      </c>
      <c r="R959" s="2">
        <v>46070</v>
      </c>
      <c r="S959" s="1" t="s">
        <v>2344</v>
      </c>
    </row>
    <row r="960" spans="3:19" ht="33.75" customHeight="1">
      <c r="C960" s="15">
        <v>842</v>
      </c>
      <c r="D960" s="1" t="s">
        <v>288</v>
      </c>
      <c r="F960" s="22" t="s">
        <v>656</v>
      </c>
      <c r="G960" s="20" t="s">
        <v>288</v>
      </c>
      <c r="H960" s="5" t="s">
        <v>1034</v>
      </c>
      <c r="I960" s="22" t="s">
        <v>2339</v>
      </c>
      <c r="J960" s="6" t="s">
        <v>2340</v>
      </c>
      <c r="K960" s="6" t="str">
        <f t="shared" si="33"/>
        <v xml:space="preserve">nicht vorhanden im KGSt-Katalog </v>
      </c>
      <c r="L960" s="11" t="s">
        <v>996</v>
      </c>
      <c r="N960" s="6" t="s">
        <v>2342</v>
      </c>
      <c r="O960" s="7">
        <v>99042041020000</v>
      </c>
      <c r="P960" s="7" t="s">
        <v>996</v>
      </c>
      <c r="R960" s="2">
        <v>46071</v>
      </c>
      <c r="S960" s="1" t="s">
        <v>2344</v>
      </c>
    </row>
    <row r="961" spans="3:21" ht="33.75" customHeight="1">
      <c r="C961" s="15">
        <v>842</v>
      </c>
      <c r="D961" s="1" t="s">
        <v>288</v>
      </c>
      <c r="F961" s="22" t="s">
        <v>656</v>
      </c>
      <c r="G961" s="20" t="s">
        <v>288</v>
      </c>
      <c r="H961" s="5" t="s">
        <v>1034</v>
      </c>
      <c r="I961" s="22" t="s">
        <v>2339</v>
      </c>
      <c r="J961" s="6" t="s">
        <v>2340</v>
      </c>
      <c r="K961" s="6" t="str">
        <f t="shared" si="33"/>
        <v xml:space="preserve">nicht vorhanden im KGSt-Katalog </v>
      </c>
      <c r="L961" s="11" t="s">
        <v>996</v>
      </c>
      <c r="N961" s="6" t="s">
        <v>2343</v>
      </c>
      <c r="O961" s="7">
        <v>99042042261000</v>
      </c>
      <c r="P961" s="7" t="s">
        <v>996</v>
      </c>
      <c r="R961" s="2">
        <v>46072</v>
      </c>
      <c r="S961" s="1" t="s">
        <v>2344</v>
      </c>
    </row>
    <row r="962" spans="3:21" ht="33.75" customHeight="1">
      <c r="C962" s="15">
        <v>842</v>
      </c>
      <c r="D962" s="1" t="s">
        <v>288</v>
      </c>
      <c r="F962" s="22" t="s">
        <v>656</v>
      </c>
      <c r="G962" s="20" t="s">
        <v>288</v>
      </c>
      <c r="H962" s="5" t="s">
        <v>1034</v>
      </c>
      <c r="I962" s="22" t="s">
        <v>2339</v>
      </c>
      <c r="J962" s="6" t="s">
        <v>2340</v>
      </c>
      <c r="K962" s="6" t="str">
        <f t="shared" si="33"/>
        <v xml:space="preserve">nicht vorhanden im KGSt-Katalog </v>
      </c>
      <c r="L962" s="11" t="s">
        <v>996</v>
      </c>
      <c r="N962" s="12" t="s">
        <v>2508</v>
      </c>
      <c r="O962" s="7">
        <v>99042043261000</v>
      </c>
      <c r="P962" s="7" t="s">
        <v>996</v>
      </c>
      <c r="Q962" s="21"/>
      <c r="R962" s="51">
        <v>46126</v>
      </c>
      <c r="S962" s="51" t="s">
        <v>2509</v>
      </c>
    </row>
    <row r="963" spans="3:21" ht="33.75" customHeight="1">
      <c r="C963" s="15">
        <v>843</v>
      </c>
      <c r="D963" s="1" t="s">
        <v>289</v>
      </c>
      <c r="F963" s="22" t="s">
        <v>657</v>
      </c>
      <c r="G963" s="20" t="s">
        <v>1027</v>
      </c>
      <c r="H963" s="5"/>
      <c r="I963" s="22"/>
    </row>
    <row r="964" spans="3:21" ht="33.75" customHeight="1">
      <c r="C964" s="15">
        <v>843</v>
      </c>
      <c r="D964" s="1" t="s">
        <v>289</v>
      </c>
      <c r="F964" s="22" t="s">
        <v>658</v>
      </c>
      <c r="G964" s="20" t="s">
        <v>1028</v>
      </c>
      <c r="H964" s="5" t="s">
        <v>1034</v>
      </c>
      <c r="I964" s="22" t="s">
        <v>857</v>
      </c>
      <c r="J964" s="6" t="s">
        <v>956</v>
      </c>
      <c r="K964" s="6" t="str">
        <f t="shared" ref="K964:K995" si="34">CONCATENATE(L964," ", M964)</f>
        <v>identische Bezeichnung im KGSt-Katalog, ID: 121.01.02</v>
      </c>
      <c r="L964" s="11" t="s">
        <v>1032</v>
      </c>
      <c r="M964" s="6" t="s">
        <v>1186</v>
      </c>
      <c r="N964" s="6" t="s">
        <v>181</v>
      </c>
      <c r="O964" s="7">
        <v>99067010236000</v>
      </c>
      <c r="P964" s="23" t="s">
        <v>995</v>
      </c>
      <c r="Q964" s="6" t="s">
        <v>1187</v>
      </c>
      <c r="R964" s="2">
        <v>45477</v>
      </c>
      <c r="S964" s="1" t="s">
        <v>1310</v>
      </c>
    </row>
    <row r="965" spans="3:21" ht="33.75" customHeight="1">
      <c r="C965" s="15">
        <v>843</v>
      </c>
      <c r="D965" s="1" t="s">
        <v>289</v>
      </c>
      <c r="F965" s="22" t="s">
        <v>658</v>
      </c>
      <c r="G965" s="20" t="s">
        <v>1028</v>
      </c>
      <c r="H965" s="5" t="s">
        <v>1034</v>
      </c>
      <c r="I965" s="22" t="s">
        <v>857</v>
      </c>
      <c r="J965" s="6" t="s">
        <v>956</v>
      </c>
      <c r="K965" s="6" t="str">
        <f t="shared" si="34"/>
        <v>identische Bezeichnung im KGSt-Katalog, ID: 121.01.02</v>
      </c>
      <c r="L965" s="11" t="s">
        <v>1032</v>
      </c>
      <c r="M965" s="6" t="s">
        <v>1186</v>
      </c>
      <c r="N965" s="12" t="s">
        <v>182</v>
      </c>
      <c r="O965" s="7">
        <v>99067010060000</v>
      </c>
      <c r="P965" s="23" t="s">
        <v>995</v>
      </c>
      <c r="Q965" s="21" t="s">
        <v>1188</v>
      </c>
      <c r="R965" s="2">
        <v>45478</v>
      </c>
      <c r="S965" s="2" t="s">
        <v>1311</v>
      </c>
    </row>
    <row r="966" spans="3:21" ht="33.75" customHeight="1">
      <c r="C966" s="15">
        <v>843</v>
      </c>
      <c r="D966" s="1" t="s">
        <v>289</v>
      </c>
      <c r="F966" s="22" t="s">
        <v>658</v>
      </c>
      <c r="G966" s="20" t="s">
        <v>1028</v>
      </c>
      <c r="H966" s="5" t="s">
        <v>1034</v>
      </c>
      <c r="I966" s="22" t="s">
        <v>857</v>
      </c>
      <c r="J966" s="6" t="s">
        <v>956</v>
      </c>
      <c r="K966" s="6" t="str">
        <f t="shared" si="34"/>
        <v>identische Bezeichnung im KGSt-Katalog, ID: 121.01.02</v>
      </c>
      <c r="L966" s="11" t="s">
        <v>1032</v>
      </c>
      <c r="M966" s="6" t="s">
        <v>1186</v>
      </c>
      <c r="N966" s="12" t="s">
        <v>183</v>
      </c>
      <c r="O966" s="7">
        <v>99067010011000</v>
      </c>
      <c r="P966" s="23" t="s">
        <v>995</v>
      </c>
      <c r="Q966" s="21" t="s">
        <v>1189</v>
      </c>
      <c r="R966" s="2">
        <v>45478</v>
      </c>
      <c r="S966" s="2" t="s">
        <v>1312</v>
      </c>
    </row>
    <row r="967" spans="3:21" ht="33.75" customHeight="1">
      <c r="C967" s="15">
        <v>843</v>
      </c>
      <c r="D967" s="1" t="s">
        <v>289</v>
      </c>
      <c r="F967" s="22" t="s">
        <v>658</v>
      </c>
      <c r="G967" s="20" t="s">
        <v>1028</v>
      </c>
      <c r="H967" s="5" t="s">
        <v>1034</v>
      </c>
      <c r="I967" s="22" t="s">
        <v>857</v>
      </c>
      <c r="J967" s="6" t="s">
        <v>956</v>
      </c>
      <c r="K967" s="6" t="str">
        <f t="shared" si="34"/>
        <v>identische Bezeichnung im KGSt-Katalog, ID: 121.01.02</v>
      </c>
      <c r="L967" s="11" t="s">
        <v>1032</v>
      </c>
      <c r="M967" s="6" t="s">
        <v>1186</v>
      </c>
      <c r="N967" s="12" t="s">
        <v>184</v>
      </c>
      <c r="O967" s="7">
        <v>99067010123000</v>
      </c>
      <c r="P967" s="23" t="s">
        <v>995</v>
      </c>
      <c r="Q967" s="21" t="s">
        <v>1190</v>
      </c>
      <c r="R967" s="2">
        <v>45478</v>
      </c>
      <c r="S967" s="2" t="s">
        <v>1313</v>
      </c>
    </row>
    <row r="968" spans="3:21" ht="33.75" customHeight="1">
      <c r="C968" s="15">
        <v>843</v>
      </c>
      <c r="D968" s="1" t="s">
        <v>289</v>
      </c>
      <c r="F968" s="28" t="s">
        <v>658</v>
      </c>
      <c r="G968" s="33" t="s">
        <v>1028</v>
      </c>
      <c r="H968" s="5" t="s">
        <v>1034</v>
      </c>
      <c r="I968" s="22" t="s">
        <v>857</v>
      </c>
      <c r="J968" s="6" t="s">
        <v>956</v>
      </c>
      <c r="K968" s="6" t="str">
        <f t="shared" si="34"/>
        <v>identische Bezeichnung im KGSt-Katalog, ID: 121.01.02</v>
      </c>
      <c r="L968" s="11" t="s">
        <v>1032</v>
      </c>
      <c r="M968" s="6" t="s">
        <v>1186</v>
      </c>
      <c r="N968" s="12" t="s">
        <v>1717</v>
      </c>
      <c r="O968" s="7">
        <v>99067010001000</v>
      </c>
      <c r="P968" s="23" t="s">
        <v>995</v>
      </c>
      <c r="Q968" s="21" t="s">
        <v>1187</v>
      </c>
      <c r="R968" s="2">
        <v>45488</v>
      </c>
      <c r="S968" s="2" t="s">
        <v>1314</v>
      </c>
    </row>
    <row r="969" spans="3:21" ht="33.75" customHeight="1">
      <c r="C969" s="15">
        <v>843</v>
      </c>
      <c r="D969" s="1" t="s">
        <v>289</v>
      </c>
      <c r="F969" s="28" t="s">
        <v>658</v>
      </c>
      <c r="G969" s="33" t="s">
        <v>1028</v>
      </c>
      <c r="H969" s="5" t="s">
        <v>1034</v>
      </c>
      <c r="I969" s="22" t="s">
        <v>857</v>
      </c>
      <c r="J969" s="6" t="s">
        <v>956</v>
      </c>
      <c r="K969" s="6" t="str">
        <f t="shared" si="34"/>
        <v>identische Bezeichnung im KGSt-Katalog, ID: 121.01.02</v>
      </c>
      <c r="L969" s="11" t="s">
        <v>1032</v>
      </c>
      <c r="M969" s="6" t="s">
        <v>1186</v>
      </c>
      <c r="N969" s="12" t="s">
        <v>1269</v>
      </c>
      <c r="O969" s="7">
        <v>99067010036000</v>
      </c>
      <c r="P969" s="7" t="s">
        <v>996</v>
      </c>
      <c r="Q969" s="21"/>
      <c r="R969" s="2">
        <v>45519</v>
      </c>
      <c r="S969" s="2" t="s">
        <v>40</v>
      </c>
    </row>
    <row r="970" spans="3:21" s="44" customFormat="1" ht="33.75" customHeight="1">
      <c r="C970" s="15">
        <v>843</v>
      </c>
      <c r="D970" s="1" t="s">
        <v>289</v>
      </c>
      <c r="E970" s="1"/>
      <c r="F970" s="22" t="s">
        <v>658</v>
      </c>
      <c r="G970" s="20" t="s">
        <v>1028</v>
      </c>
      <c r="H970" s="5" t="s">
        <v>1034</v>
      </c>
      <c r="I970" s="22" t="s">
        <v>857</v>
      </c>
      <c r="J970" s="6" t="s">
        <v>956</v>
      </c>
      <c r="K970" s="6" t="str">
        <f t="shared" si="34"/>
        <v>identische Bezeichnung im KGSt-Katalog, ID: 121.01.02</v>
      </c>
      <c r="L970" s="11" t="s">
        <v>1032</v>
      </c>
      <c r="M970" s="6" t="s">
        <v>1186</v>
      </c>
      <c r="N970" s="12" t="s">
        <v>1673</v>
      </c>
      <c r="O970" s="7">
        <v>99067011011000</v>
      </c>
      <c r="P970" s="23" t="s">
        <v>995</v>
      </c>
      <c r="Q970" s="21" t="s">
        <v>1189</v>
      </c>
      <c r="R970" s="2">
        <v>45894</v>
      </c>
      <c r="S970" s="2" t="s">
        <v>40</v>
      </c>
      <c r="T970" s="55"/>
      <c r="U970" s="55"/>
    </row>
    <row r="971" spans="3:21" ht="33.75" customHeight="1">
      <c r="C971" s="15">
        <v>843</v>
      </c>
      <c r="D971" s="1" t="s">
        <v>289</v>
      </c>
      <c r="F971" s="22" t="s">
        <v>658</v>
      </c>
      <c r="G971" s="20" t="s">
        <v>1028</v>
      </c>
      <c r="H971" s="5" t="s">
        <v>1034</v>
      </c>
      <c r="I971" s="22" t="s">
        <v>857</v>
      </c>
      <c r="J971" s="6" t="s">
        <v>956</v>
      </c>
      <c r="K971" s="6" t="str">
        <f t="shared" si="34"/>
        <v>identische Bezeichnung im KGSt-Katalog, ID: 121.01.02</v>
      </c>
      <c r="L971" s="11" t="s">
        <v>1032</v>
      </c>
      <c r="M971" s="6" t="s">
        <v>1186</v>
      </c>
      <c r="N971" s="12" t="s">
        <v>1674</v>
      </c>
      <c r="O971" s="7">
        <v>99067009011000</v>
      </c>
      <c r="P971" s="23" t="s">
        <v>995</v>
      </c>
      <c r="Q971" s="21" t="s">
        <v>1189</v>
      </c>
      <c r="R971" s="2">
        <v>45894</v>
      </c>
      <c r="S971" s="2" t="s">
        <v>40</v>
      </c>
    </row>
    <row r="972" spans="3:21" ht="33.75" customHeight="1">
      <c r="C972" s="15">
        <v>843</v>
      </c>
      <c r="D972" s="1" t="s">
        <v>289</v>
      </c>
      <c r="F972" s="22" t="s">
        <v>658</v>
      </c>
      <c r="G972" s="20" t="s">
        <v>1028</v>
      </c>
      <c r="H972" s="5" t="s">
        <v>1034</v>
      </c>
      <c r="I972" s="22" t="s">
        <v>857</v>
      </c>
      <c r="J972" s="6" t="s">
        <v>956</v>
      </c>
      <c r="K972" s="6" t="str">
        <f t="shared" si="34"/>
        <v>identische Bezeichnung im KGSt-Katalog, ID: 121.01.02</v>
      </c>
      <c r="L972" s="11" t="s">
        <v>1032</v>
      </c>
      <c r="M972" s="6" t="s">
        <v>1186</v>
      </c>
      <c r="N972" s="12" t="s">
        <v>1675</v>
      </c>
      <c r="O972" s="7">
        <v>99067012011000</v>
      </c>
      <c r="P972" s="23" t="s">
        <v>995</v>
      </c>
      <c r="Q972" s="21" t="s">
        <v>1189</v>
      </c>
      <c r="R972" s="2">
        <v>45894</v>
      </c>
      <c r="S972" s="2" t="s">
        <v>40</v>
      </c>
    </row>
    <row r="973" spans="3:21" ht="33.75" customHeight="1">
      <c r="C973" s="15">
        <v>843</v>
      </c>
      <c r="D973" s="1" t="s">
        <v>289</v>
      </c>
      <c r="F973" s="22" t="s">
        <v>658</v>
      </c>
      <c r="G973" s="20" t="s">
        <v>1028</v>
      </c>
      <c r="H973" s="5" t="s">
        <v>1034</v>
      </c>
      <c r="I973" s="22" t="s">
        <v>857</v>
      </c>
      <c r="J973" s="6" t="s">
        <v>956</v>
      </c>
      <c r="K973" s="6" t="str">
        <f t="shared" si="34"/>
        <v>identische Bezeichnung im KGSt-Katalog, ID: 121.01.02</v>
      </c>
      <c r="L973" s="11" t="s">
        <v>1032</v>
      </c>
      <c r="M973" s="6" t="s">
        <v>1186</v>
      </c>
      <c r="N973" s="12" t="s">
        <v>1676</v>
      </c>
      <c r="O973" s="7">
        <v>99067007011000</v>
      </c>
      <c r="P973" s="23" t="s">
        <v>995</v>
      </c>
      <c r="Q973" s="21" t="s">
        <v>1189</v>
      </c>
      <c r="R973" s="2">
        <v>45894</v>
      </c>
      <c r="S973" s="2" t="s">
        <v>40</v>
      </c>
    </row>
    <row r="974" spans="3:21" ht="33.75" customHeight="1">
      <c r="C974" s="15">
        <v>843</v>
      </c>
      <c r="D974" s="1" t="s">
        <v>289</v>
      </c>
      <c r="F974" s="28" t="s">
        <v>658</v>
      </c>
      <c r="G974" s="33" t="s">
        <v>1028</v>
      </c>
      <c r="H974" s="5" t="s">
        <v>1034</v>
      </c>
      <c r="I974" s="22" t="s">
        <v>857</v>
      </c>
      <c r="J974" s="6" t="s">
        <v>956</v>
      </c>
      <c r="K974" s="6" t="str">
        <f t="shared" si="34"/>
        <v>identische Bezeichnung im KGSt-Katalog, ID: 121.01.02</v>
      </c>
      <c r="L974" s="11" t="s">
        <v>1032</v>
      </c>
      <c r="M974" s="6" t="s">
        <v>1186</v>
      </c>
      <c r="N974" s="12" t="s">
        <v>1677</v>
      </c>
      <c r="O974" s="7">
        <v>99067004011000</v>
      </c>
      <c r="P974" s="23" t="s">
        <v>995</v>
      </c>
      <c r="Q974" s="21" t="s">
        <v>1189</v>
      </c>
      <c r="R974" s="2">
        <v>45894</v>
      </c>
      <c r="S974" s="2" t="s">
        <v>40</v>
      </c>
    </row>
    <row r="975" spans="3:21" ht="33.75" customHeight="1">
      <c r="C975" s="15">
        <v>843</v>
      </c>
      <c r="D975" s="1" t="s">
        <v>289</v>
      </c>
      <c r="F975" s="28" t="s">
        <v>658</v>
      </c>
      <c r="G975" s="33" t="s">
        <v>1028</v>
      </c>
      <c r="H975" s="5" t="s">
        <v>1034</v>
      </c>
      <c r="I975" s="22" t="s">
        <v>857</v>
      </c>
      <c r="J975" s="6" t="s">
        <v>956</v>
      </c>
      <c r="K975" s="6" t="str">
        <f t="shared" si="34"/>
        <v>identische Bezeichnung im KGSt-Katalog, ID: 121.01.02</v>
      </c>
      <c r="L975" s="11" t="s">
        <v>1032</v>
      </c>
      <c r="M975" s="6" t="s">
        <v>1186</v>
      </c>
      <c r="N975" s="12" t="s">
        <v>1678</v>
      </c>
      <c r="O975" s="7">
        <v>99067008011000</v>
      </c>
      <c r="P975" s="23" t="s">
        <v>995</v>
      </c>
      <c r="Q975" s="21" t="s">
        <v>1189</v>
      </c>
      <c r="R975" s="2">
        <v>45894</v>
      </c>
      <c r="S975" s="2" t="s">
        <v>40</v>
      </c>
    </row>
    <row r="976" spans="3:21" ht="33.75" customHeight="1">
      <c r="C976" s="15">
        <v>843</v>
      </c>
      <c r="D976" s="1" t="s">
        <v>289</v>
      </c>
      <c r="F976" s="22" t="s">
        <v>658</v>
      </c>
      <c r="G976" s="20" t="s">
        <v>1028</v>
      </c>
      <c r="H976" s="5" t="s">
        <v>1034</v>
      </c>
      <c r="I976" s="22" t="s">
        <v>857</v>
      </c>
      <c r="J976" s="6" t="s">
        <v>956</v>
      </c>
      <c r="K976" s="6" t="str">
        <f t="shared" si="34"/>
        <v>identische Bezeichnung im KGSt-Katalog, ID: 121.01.02</v>
      </c>
      <c r="L976" s="11" t="s">
        <v>1032</v>
      </c>
      <c r="M976" s="6" t="s">
        <v>1186</v>
      </c>
      <c r="N976" s="12" t="s">
        <v>1679</v>
      </c>
      <c r="O976" s="7">
        <v>99067006011000</v>
      </c>
      <c r="P976" s="23" t="s">
        <v>995</v>
      </c>
      <c r="Q976" s="21" t="s">
        <v>1189</v>
      </c>
      <c r="R976" s="2">
        <v>45894</v>
      </c>
      <c r="S976" s="2" t="s">
        <v>40</v>
      </c>
    </row>
    <row r="977" spans="3:19" ht="33.75" customHeight="1">
      <c r="C977" s="15">
        <v>843</v>
      </c>
      <c r="D977" s="1" t="s">
        <v>289</v>
      </c>
      <c r="F977" s="22" t="s">
        <v>658</v>
      </c>
      <c r="G977" s="20" t="s">
        <v>1028</v>
      </c>
      <c r="H977" s="5" t="s">
        <v>1034</v>
      </c>
      <c r="I977" s="22" t="s">
        <v>857</v>
      </c>
      <c r="J977" s="6" t="s">
        <v>956</v>
      </c>
      <c r="K977" s="6" t="str">
        <f t="shared" si="34"/>
        <v>identische Bezeichnung im KGSt-Katalog, ID: 121.01.02</v>
      </c>
      <c r="L977" s="11" t="s">
        <v>1032</v>
      </c>
      <c r="M977" s="6" t="s">
        <v>1186</v>
      </c>
      <c r="N977" s="12" t="s">
        <v>1680</v>
      </c>
      <c r="O977" s="7">
        <v>99067011060000</v>
      </c>
      <c r="P977" s="23" t="s">
        <v>995</v>
      </c>
      <c r="Q977" s="21" t="s">
        <v>1188</v>
      </c>
      <c r="R977" s="2">
        <v>45894</v>
      </c>
      <c r="S977" s="2" t="s">
        <v>40</v>
      </c>
    </row>
    <row r="978" spans="3:19" ht="33.75" customHeight="1">
      <c r="C978" s="15">
        <v>843</v>
      </c>
      <c r="D978" s="1" t="s">
        <v>289</v>
      </c>
      <c r="F978" s="22" t="s">
        <v>658</v>
      </c>
      <c r="G978" s="20" t="s">
        <v>1028</v>
      </c>
      <c r="H978" s="5" t="s">
        <v>1034</v>
      </c>
      <c r="I978" s="22" t="s">
        <v>857</v>
      </c>
      <c r="J978" s="6" t="s">
        <v>956</v>
      </c>
      <c r="K978" s="6" t="str">
        <f t="shared" si="34"/>
        <v>identische Bezeichnung im KGSt-Katalog, ID: 121.01.02</v>
      </c>
      <c r="L978" s="11" t="s">
        <v>1032</v>
      </c>
      <c r="M978" s="6" t="s">
        <v>1186</v>
      </c>
      <c r="N978" s="12" t="s">
        <v>1681</v>
      </c>
      <c r="O978" s="7">
        <v>99067009060000</v>
      </c>
      <c r="P978" s="23" t="s">
        <v>995</v>
      </c>
      <c r="Q978" s="21" t="s">
        <v>1188</v>
      </c>
      <c r="R978" s="2">
        <v>45894</v>
      </c>
      <c r="S978" s="2" t="s">
        <v>40</v>
      </c>
    </row>
    <row r="979" spans="3:19" ht="33.75" customHeight="1">
      <c r="C979" s="15">
        <v>843</v>
      </c>
      <c r="D979" s="1" t="s">
        <v>289</v>
      </c>
      <c r="F979" s="22" t="s">
        <v>658</v>
      </c>
      <c r="G979" s="20" t="s">
        <v>1028</v>
      </c>
      <c r="H979" s="5" t="s">
        <v>1034</v>
      </c>
      <c r="I979" s="22" t="s">
        <v>857</v>
      </c>
      <c r="J979" s="6" t="s">
        <v>956</v>
      </c>
      <c r="K979" s="6" t="str">
        <f t="shared" si="34"/>
        <v>identische Bezeichnung im KGSt-Katalog, ID: 121.01.02</v>
      </c>
      <c r="L979" s="11" t="s">
        <v>1032</v>
      </c>
      <c r="M979" s="6" t="s">
        <v>1186</v>
      </c>
      <c r="N979" s="12" t="s">
        <v>1682</v>
      </c>
      <c r="O979" s="7">
        <v>99067012060000</v>
      </c>
      <c r="P979" s="23" t="s">
        <v>995</v>
      </c>
      <c r="Q979" s="21" t="s">
        <v>1188</v>
      </c>
      <c r="R979" s="2">
        <v>45894</v>
      </c>
      <c r="S979" s="2" t="s">
        <v>40</v>
      </c>
    </row>
    <row r="980" spans="3:19" ht="33.75" customHeight="1">
      <c r="C980" s="15">
        <v>843</v>
      </c>
      <c r="D980" s="1" t="s">
        <v>289</v>
      </c>
      <c r="F980" s="28" t="s">
        <v>658</v>
      </c>
      <c r="G980" s="33" t="s">
        <v>1028</v>
      </c>
      <c r="H980" s="5" t="s">
        <v>1034</v>
      </c>
      <c r="I980" s="22" t="s">
        <v>857</v>
      </c>
      <c r="J980" s="6" t="s">
        <v>956</v>
      </c>
      <c r="K980" s="6" t="str">
        <f t="shared" si="34"/>
        <v>identische Bezeichnung im KGSt-Katalog, ID: 121.01.02</v>
      </c>
      <c r="L980" s="11" t="s">
        <v>1032</v>
      </c>
      <c r="M980" s="6" t="s">
        <v>1186</v>
      </c>
      <c r="N980" s="12" t="s">
        <v>1683</v>
      </c>
      <c r="O980" s="7">
        <v>99067007060000</v>
      </c>
      <c r="P980" s="23" t="s">
        <v>995</v>
      </c>
      <c r="Q980" s="21" t="s">
        <v>1188</v>
      </c>
      <c r="R980" s="2">
        <v>45894</v>
      </c>
      <c r="S980" s="2" t="s">
        <v>40</v>
      </c>
    </row>
    <row r="981" spans="3:19" ht="33.75" customHeight="1">
      <c r="C981" s="15">
        <v>843</v>
      </c>
      <c r="D981" s="1" t="s">
        <v>289</v>
      </c>
      <c r="F981" s="28" t="s">
        <v>658</v>
      </c>
      <c r="G981" s="33" t="s">
        <v>1028</v>
      </c>
      <c r="H981" s="5" t="s">
        <v>1034</v>
      </c>
      <c r="I981" s="22" t="s">
        <v>857</v>
      </c>
      <c r="J981" s="6" t="s">
        <v>956</v>
      </c>
      <c r="K981" s="6" t="str">
        <f t="shared" si="34"/>
        <v>identische Bezeichnung im KGSt-Katalog, ID: 121.01.02</v>
      </c>
      <c r="L981" s="11" t="s">
        <v>1032</v>
      </c>
      <c r="M981" s="6" t="s">
        <v>1186</v>
      </c>
      <c r="N981" s="12" t="s">
        <v>1684</v>
      </c>
      <c r="O981" s="7">
        <v>99067004060000</v>
      </c>
      <c r="P981" s="23" t="s">
        <v>995</v>
      </c>
      <c r="Q981" s="21" t="s">
        <v>1188</v>
      </c>
      <c r="R981" s="2">
        <v>45894</v>
      </c>
      <c r="S981" s="2" t="s">
        <v>40</v>
      </c>
    </row>
    <row r="982" spans="3:19" ht="33.75" customHeight="1">
      <c r="C982" s="15">
        <v>843</v>
      </c>
      <c r="D982" s="1" t="s">
        <v>289</v>
      </c>
      <c r="F982" s="22" t="s">
        <v>658</v>
      </c>
      <c r="G982" s="20" t="s">
        <v>1028</v>
      </c>
      <c r="H982" s="5" t="s">
        <v>1034</v>
      </c>
      <c r="I982" s="22" t="s">
        <v>857</v>
      </c>
      <c r="J982" s="6" t="s">
        <v>956</v>
      </c>
      <c r="K982" s="6" t="str">
        <f t="shared" si="34"/>
        <v>identische Bezeichnung im KGSt-Katalog, ID: 121.01.02</v>
      </c>
      <c r="L982" s="11" t="s">
        <v>1032</v>
      </c>
      <c r="M982" s="6" t="s">
        <v>1186</v>
      </c>
      <c r="N982" s="12" t="s">
        <v>1685</v>
      </c>
      <c r="O982" s="7">
        <v>99067008060000</v>
      </c>
      <c r="P982" s="23" t="s">
        <v>995</v>
      </c>
      <c r="Q982" s="21" t="s">
        <v>1188</v>
      </c>
      <c r="R982" s="2">
        <v>45894</v>
      </c>
      <c r="S982" s="2" t="s">
        <v>40</v>
      </c>
    </row>
    <row r="983" spans="3:19" ht="33.75" customHeight="1">
      <c r="C983" s="15">
        <v>843</v>
      </c>
      <c r="D983" s="1" t="s">
        <v>289</v>
      </c>
      <c r="F983" s="22" t="s">
        <v>658</v>
      </c>
      <c r="G983" s="20" t="s">
        <v>1028</v>
      </c>
      <c r="H983" s="5" t="s">
        <v>1034</v>
      </c>
      <c r="I983" s="22" t="s">
        <v>857</v>
      </c>
      <c r="J983" s="6" t="s">
        <v>956</v>
      </c>
      <c r="K983" s="6" t="str">
        <f t="shared" si="34"/>
        <v>identische Bezeichnung im KGSt-Katalog, ID: 121.01.02</v>
      </c>
      <c r="L983" s="11" t="s">
        <v>1032</v>
      </c>
      <c r="M983" s="6" t="s">
        <v>1186</v>
      </c>
      <c r="N983" s="12" t="s">
        <v>1686</v>
      </c>
      <c r="O983" s="7">
        <v>99067006060000</v>
      </c>
      <c r="P983" s="23" t="s">
        <v>995</v>
      </c>
      <c r="Q983" s="21" t="s">
        <v>1188</v>
      </c>
      <c r="R983" s="2">
        <v>45894</v>
      </c>
      <c r="S983" s="2" t="s">
        <v>40</v>
      </c>
    </row>
    <row r="984" spans="3:19" ht="33.75" customHeight="1">
      <c r="C984" s="15">
        <v>843</v>
      </c>
      <c r="D984" s="1" t="s">
        <v>289</v>
      </c>
      <c r="F984" s="22" t="s">
        <v>658</v>
      </c>
      <c r="G984" s="20" t="s">
        <v>1028</v>
      </c>
      <c r="H984" s="5" t="s">
        <v>1034</v>
      </c>
      <c r="I984" s="22" t="s">
        <v>857</v>
      </c>
      <c r="J984" s="6" t="s">
        <v>956</v>
      </c>
      <c r="K984" s="6" t="str">
        <f t="shared" si="34"/>
        <v>identische Bezeichnung im KGSt-Katalog, ID: 121.01.02</v>
      </c>
      <c r="L984" s="11" t="s">
        <v>1032</v>
      </c>
      <c r="M984" s="6" t="s">
        <v>1186</v>
      </c>
      <c r="N984" s="12" t="s">
        <v>1687</v>
      </c>
      <c r="O984" s="7">
        <v>99067011036000</v>
      </c>
      <c r="P984" s="7" t="s">
        <v>996</v>
      </c>
      <c r="Q984" s="21"/>
      <c r="R984" s="2">
        <v>45894</v>
      </c>
      <c r="S984" s="2" t="s">
        <v>40</v>
      </c>
    </row>
    <row r="985" spans="3:19" ht="33.75" customHeight="1">
      <c r="C985" s="15">
        <v>843</v>
      </c>
      <c r="D985" s="1" t="s">
        <v>289</v>
      </c>
      <c r="F985" s="22" t="s">
        <v>658</v>
      </c>
      <c r="G985" s="20" t="s">
        <v>1028</v>
      </c>
      <c r="H985" s="5" t="s">
        <v>1034</v>
      </c>
      <c r="I985" s="22" t="s">
        <v>857</v>
      </c>
      <c r="J985" s="6" t="s">
        <v>956</v>
      </c>
      <c r="K985" s="6" t="str">
        <f t="shared" si="34"/>
        <v>identische Bezeichnung im KGSt-Katalog, ID: 121.01.02</v>
      </c>
      <c r="L985" s="11" t="s">
        <v>1032</v>
      </c>
      <c r="M985" s="6" t="s">
        <v>1186</v>
      </c>
      <c r="N985" s="12" t="s">
        <v>1688</v>
      </c>
      <c r="O985" s="7">
        <v>99067009036000</v>
      </c>
      <c r="P985" s="7" t="s">
        <v>996</v>
      </c>
      <c r="Q985" s="21"/>
      <c r="R985" s="2">
        <v>45894</v>
      </c>
      <c r="S985" s="2" t="s">
        <v>40</v>
      </c>
    </row>
    <row r="986" spans="3:19" ht="33.75" customHeight="1">
      <c r="C986" s="15">
        <v>843</v>
      </c>
      <c r="D986" s="1" t="s">
        <v>289</v>
      </c>
      <c r="F986" s="28" t="s">
        <v>658</v>
      </c>
      <c r="G986" s="33" t="s">
        <v>1028</v>
      </c>
      <c r="H986" s="5" t="s">
        <v>1034</v>
      </c>
      <c r="I986" s="22" t="s">
        <v>857</v>
      </c>
      <c r="J986" s="6" t="s">
        <v>956</v>
      </c>
      <c r="K986" s="6" t="str">
        <f t="shared" si="34"/>
        <v>identische Bezeichnung im KGSt-Katalog, ID: 121.01.02</v>
      </c>
      <c r="L986" s="11" t="s">
        <v>1032</v>
      </c>
      <c r="M986" s="6" t="s">
        <v>1186</v>
      </c>
      <c r="N986" s="12" t="s">
        <v>1689</v>
      </c>
      <c r="O986" s="7">
        <v>99067012036000</v>
      </c>
      <c r="P986" s="7" t="s">
        <v>996</v>
      </c>
      <c r="Q986" s="21"/>
      <c r="R986" s="2">
        <v>45894</v>
      </c>
      <c r="S986" s="2" t="s">
        <v>40</v>
      </c>
    </row>
    <row r="987" spans="3:19" ht="33.75" customHeight="1">
      <c r="C987" s="15">
        <v>843</v>
      </c>
      <c r="D987" s="1" t="s">
        <v>289</v>
      </c>
      <c r="F987" s="28" t="s">
        <v>658</v>
      </c>
      <c r="G987" s="33" t="s">
        <v>1028</v>
      </c>
      <c r="H987" s="5" t="s">
        <v>1034</v>
      </c>
      <c r="I987" s="22" t="s">
        <v>857</v>
      </c>
      <c r="J987" s="6" t="s">
        <v>956</v>
      </c>
      <c r="K987" s="6" t="str">
        <f t="shared" si="34"/>
        <v>identische Bezeichnung im KGSt-Katalog, ID: 121.01.02</v>
      </c>
      <c r="L987" s="11" t="s">
        <v>1032</v>
      </c>
      <c r="M987" s="6" t="s">
        <v>1186</v>
      </c>
      <c r="N987" s="12" t="s">
        <v>1690</v>
      </c>
      <c r="O987" s="7">
        <v>99067007036000</v>
      </c>
      <c r="P987" s="7" t="s">
        <v>996</v>
      </c>
      <c r="Q987" s="21"/>
      <c r="R987" s="2">
        <v>45894</v>
      </c>
      <c r="S987" s="2" t="s">
        <v>40</v>
      </c>
    </row>
    <row r="988" spans="3:19" ht="33.75" customHeight="1">
      <c r="C988" s="15">
        <v>843</v>
      </c>
      <c r="D988" s="1" t="s">
        <v>289</v>
      </c>
      <c r="F988" s="22" t="s">
        <v>658</v>
      </c>
      <c r="G988" s="20" t="s">
        <v>1028</v>
      </c>
      <c r="H988" s="5" t="s">
        <v>1034</v>
      </c>
      <c r="I988" s="22" t="s">
        <v>857</v>
      </c>
      <c r="J988" s="6" t="s">
        <v>956</v>
      </c>
      <c r="K988" s="6" t="str">
        <f t="shared" si="34"/>
        <v>identische Bezeichnung im KGSt-Katalog, ID: 121.01.02</v>
      </c>
      <c r="L988" s="11" t="s">
        <v>1032</v>
      </c>
      <c r="M988" s="6" t="s">
        <v>1186</v>
      </c>
      <c r="N988" s="12" t="s">
        <v>1691</v>
      </c>
      <c r="O988" s="7">
        <v>99067004036000</v>
      </c>
      <c r="P988" s="7" t="s">
        <v>996</v>
      </c>
      <c r="Q988" s="21"/>
      <c r="R988" s="2">
        <v>45894</v>
      </c>
      <c r="S988" s="2" t="s">
        <v>40</v>
      </c>
    </row>
    <row r="989" spans="3:19" ht="33.75" customHeight="1">
      <c r="C989" s="15">
        <v>843</v>
      </c>
      <c r="D989" s="1" t="s">
        <v>289</v>
      </c>
      <c r="F989" s="22" t="s">
        <v>658</v>
      </c>
      <c r="G989" s="20" t="s">
        <v>1028</v>
      </c>
      <c r="H989" s="5" t="s">
        <v>1034</v>
      </c>
      <c r="I989" s="22" t="s">
        <v>857</v>
      </c>
      <c r="J989" s="6" t="s">
        <v>956</v>
      </c>
      <c r="K989" s="6" t="str">
        <f t="shared" si="34"/>
        <v>identische Bezeichnung im KGSt-Katalog, ID: 121.01.02</v>
      </c>
      <c r="L989" s="11" t="s">
        <v>1032</v>
      </c>
      <c r="M989" s="6" t="s">
        <v>1186</v>
      </c>
      <c r="N989" s="12" t="s">
        <v>1692</v>
      </c>
      <c r="O989" s="7">
        <v>99067008036000</v>
      </c>
      <c r="P989" s="7" t="s">
        <v>996</v>
      </c>
      <c r="Q989" s="21"/>
      <c r="R989" s="2">
        <v>45894</v>
      </c>
      <c r="S989" s="2" t="s">
        <v>40</v>
      </c>
    </row>
    <row r="990" spans="3:19" ht="33.75" customHeight="1">
      <c r="C990" s="15">
        <v>843</v>
      </c>
      <c r="D990" s="1" t="s">
        <v>289</v>
      </c>
      <c r="F990" s="22" t="s">
        <v>658</v>
      </c>
      <c r="G990" s="20" t="s">
        <v>1028</v>
      </c>
      <c r="H990" s="5" t="s">
        <v>1034</v>
      </c>
      <c r="I990" s="22" t="s">
        <v>857</v>
      </c>
      <c r="J990" s="6" t="s">
        <v>956</v>
      </c>
      <c r="K990" s="6" t="str">
        <f t="shared" si="34"/>
        <v>identische Bezeichnung im KGSt-Katalog, ID: 121.01.02</v>
      </c>
      <c r="L990" s="11" t="s">
        <v>1032</v>
      </c>
      <c r="M990" s="6" t="s">
        <v>1186</v>
      </c>
      <c r="N990" s="12" t="s">
        <v>1693</v>
      </c>
      <c r="O990" s="7">
        <v>99067006036000</v>
      </c>
      <c r="P990" s="7" t="s">
        <v>996</v>
      </c>
      <c r="Q990" s="21"/>
      <c r="R990" s="2">
        <v>45894</v>
      </c>
      <c r="S990" s="2" t="s">
        <v>40</v>
      </c>
    </row>
    <row r="991" spans="3:19" ht="33.75" customHeight="1">
      <c r="C991" s="15">
        <v>843</v>
      </c>
      <c r="D991" s="1" t="s">
        <v>289</v>
      </c>
      <c r="F991" s="22" t="s">
        <v>658</v>
      </c>
      <c r="G991" s="20" t="s">
        <v>1028</v>
      </c>
      <c r="H991" s="5" t="s">
        <v>1034</v>
      </c>
      <c r="I991" s="22" t="s">
        <v>857</v>
      </c>
      <c r="J991" s="6" t="s">
        <v>956</v>
      </c>
      <c r="K991" s="6" t="str">
        <f t="shared" si="34"/>
        <v>identische Bezeichnung im KGSt-Katalog, ID: 121.01.02</v>
      </c>
      <c r="L991" s="11" t="s">
        <v>1032</v>
      </c>
      <c r="M991" s="6" t="s">
        <v>1186</v>
      </c>
      <c r="N991" s="12" t="s">
        <v>1694</v>
      </c>
      <c r="O991" s="7">
        <v>99067011001000</v>
      </c>
      <c r="P991" s="23" t="s">
        <v>995</v>
      </c>
      <c r="Q991" s="21" t="s">
        <v>1187</v>
      </c>
      <c r="R991" s="2">
        <v>45894</v>
      </c>
      <c r="S991" s="2" t="s">
        <v>40</v>
      </c>
    </row>
    <row r="992" spans="3:19" ht="33.75" customHeight="1">
      <c r="C992" s="15">
        <v>843</v>
      </c>
      <c r="D992" s="1" t="s">
        <v>289</v>
      </c>
      <c r="F992" s="28" t="s">
        <v>658</v>
      </c>
      <c r="G992" s="33" t="s">
        <v>1028</v>
      </c>
      <c r="H992" s="5" t="s">
        <v>1034</v>
      </c>
      <c r="I992" s="22" t="s">
        <v>857</v>
      </c>
      <c r="J992" s="6" t="s">
        <v>956</v>
      </c>
      <c r="K992" s="6" t="str">
        <f t="shared" si="34"/>
        <v>identische Bezeichnung im KGSt-Katalog, ID: 121.01.02</v>
      </c>
      <c r="L992" s="11" t="s">
        <v>1032</v>
      </c>
      <c r="M992" s="6" t="s">
        <v>1186</v>
      </c>
      <c r="N992" s="12" t="s">
        <v>1695</v>
      </c>
      <c r="O992" s="7">
        <v>99067009001000</v>
      </c>
      <c r="P992" s="23" t="s">
        <v>995</v>
      </c>
      <c r="Q992" s="21" t="s">
        <v>1187</v>
      </c>
      <c r="R992" s="2">
        <v>45894</v>
      </c>
      <c r="S992" s="2" t="s">
        <v>40</v>
      </c>
    </row>
    <row r="993" spans="3:19" ht="33.75" customHeight="1">
      <c r="C993" s="15">
        <v>843</v>
      </c>
      <c r="D993" s="1" t="s">
        <v>289</v>
      </c>
      <c r="F993" s="28" t="s">
        <v>658</v>
      </c>
      <c r="G993" s="33" t="s">
        <v>1028</v>
      </c>
      <c r="H993" s="5" t="s">
        <v>1034</v>
      </c>
      <c r="I993" s="22" t="s">
        <v>857</v>
      </c>
      <c r="J993" s="6" t="s">
        <v>956</v>
      </c>
      <c r="K993" s="6" t="str">
        <f t="shared" si="34"/>
        <v>identische Bezeichnung im KGSt-Katalog, ID: 121.01.02</v>
      </c>
      <c r="L993" s="11" t="s">
        <v>1032</v>
      </c>
      <c r="M993" s="6" t="s">
        <v>1186</v>
      </c>
      <c r="N993" s="12" t="s">
        <v>1696</v>
      </c>
      <c r="O993" s="7">
        <v>99067012001000</v>
      </c>
      <c r="P993" s="23" t="s">
        <v>995</v>
      </c>
      <c r="Q993" s="21" t="s">
        <v>1187</v>
      </c>
      <c r="R993" s="2">
        <v>45894</v>
      </c>
      <c r="S993" s="2" t="s">
        <v>40</v>
      </c>
    </row>
    <row r="994" spans="3:19" ht="33.75" customHeight="1">
      <c r="C994" s="15">
        <v>843</v>
      </c>
      <c r="D994" s="1" t="s">
        <v>289</v>
      </c>
      <c r="F994" s="22" t="s">
        <v>658</v>
      </c>
      <c r="G994" s="20" t="s">
        <v>1028</v>
      </c>
      <c r="H994" s="5" t="s">
        <v>1034</v>
      </c>
      <c r="I994" s="22" t="s">
        <v>857</v>
      </c>
      <c r="J994" s="6" t="s">
        <v>956</v>
      </c>
      <c r="K994" s="6" t="str">
        <f t="shared" si="34"/>
        <v>identische Bezeichnung im KGSt-Katalog, ID: 121.01.02</v>
      </c>
      <c r="L994" s="11" t="s">
        <v>1032</v>
      </c>
      <c r="M994" s="6" t="s">
        <v>1186</v>
      </c>
      <c r="N994" s="12" t="s">
        <v>1697</v>
      </c>
      <c r="O994" s="7">
        <v>99067007001000</v>
      </c>
      <c r="P994" s="23" t="s">
        <v>995</v>
      </c>
      <c r="Q994" s="21" t="s">
        <v>1187</v>
      </c>
      <c r="R994" s="2">
        <v>45894</v>
      </c>
      <c r="S994" s="2" t="s">
        <v>40</v>
      </c>
    </row>
    <row r="995" spans="3:19" ht="33.75" customHeight="1">
      <c r="C995" s="15">
        <v>843</v>
      </c>
      <c r="D995" s="1" t="s">
        <v>289</v>
      </c>
      <c r="F995" s="22" t="s">
        <v>658</v>
      </c>
      <c r="G995" s="20" t="s">
        <v>1028</v>
      </c>
      <c r="H995" s="5" t="s">
        <v>1034</v>
      </c>
      <c r="I995" s="22" t="s">
        <v>857</v>
      </c>
      <c r="J995" s="6" t="s">
        <v>956</v>
      </c>
      <c r="K995" s="6" t="str">
        <f t="shared" si="34"/>
        <v>identische Bezeichnung im KGSt-Katalog, ID: 121.01.02</v>
      </c>
      <c r="L995" s="11" t="s">
        <v>1032</v>
      </c>
      <c r="M995" s="6" t="s">
        <v>1186</v>
      </c>
      <c r="N995" s="12" t="s">
        <v>1698</v>
      </c>
      <c r="O995" s="7">
        <v>99067004001000</v>
      </c>
      <c r="P995" s="23" t="s">
        <v>995</v>
      </c>
      <c r="Q995" s="21" t="s">
        <v>1187</v>
      </c>
      <c r="R995" s="2">
        <v>45894</v>
      </c>
      <c r="S995" s="2" t="s">
        <v>40</v>
      </c>
    </row>
    <row r="996" spans="3:19" ht="33.75" customHeight="1">
      <c r="C996" s="15">
        <v>843</v>
      </c>
      <c r="D996" s="1" t="s">
        <v>289</v>
      </c>
      <c r="F996" s="22" t="s">
        <v>658</v>
      </c>
      <c r="G996" s="20" t="s">
        <v>1028</v>
      </c>
      <c r="H996" s="5" t="s">
        <v>1034</v>
      </c>
      <c r="I996" s="22" t="s">
        <v>857</v>
      </c>
      <c r="J996" s="6" t="s">
        <v>956</v>
      </c>
      <c r="K996" s="6" t="str">
        <f t="shared" ref="K996:K1013" si="35">CONCATENATE(L996," ", M996)</f>
        <v>identische Bezeichnung im KGSt-Katalog, ID: 121.01.02</v>
      </c>
      <c r="L996" s="11" t="s">
        <v>1032</v>
      </c>
      <c r="M996" s="6" t="s">
        <v>1186</v>
      </c>
      <c r="N996" s="12" t="s">
        <v>1699</v>
      </c>
      <c r="O996" s="7">
        <v>99067008001000</v>
      </c>
      <c r="P996" s="23" t="s">
        <v>995</v>
      </c>
      <c r="Q996" s="21" t="s">
        <v>1187</v>
      </c>
      <c r="R996" s="2">
        <v>45894</v>
      </c>
      <c r="S996" s="2" t="s">
        <v>40</v>
      </c>
    </row>
    <row r="997" spans="3:19" ht="33.75" customHeight="1">
      <c r="C997" s="15">
        <v>843</v>
      </c>
      <c r="D997" s="1" t="s">
        <v>289</v>
      </c>
      <c r="F997" s="22" t="s">
        <v>658</v>
      </c>
      <c r="G997" s="20" t="s">
        <v>1028</v>
      </c>
      <c r="H997" s="5" t="s">
        <v>1034</v>
      </c>
      <c r="I997" s="22" t="s">
        <v>857</v>
      </c>
      <c r="J997" s="6" t="s">
        <v>956</v>
      </c>
      <c r="K997" s="6" t="str">
        <f t="shared" si="35"/>
        <v>identische Bezeichnung im KGSt-Katalog, ID: 121.01.02</v>
      </c>
      <c r="L997" s="11" t="s">
        <v>1032</v>
      </c>
      <c r="M997" s="6" t="s">
        <v>1186</v>
      </c>
      <c r="N997" s="12" t="s">
        <v>1700</v>
      </c>
      <c r="O997" s="7">
        <v>99067006001000</v>
      </c>
      <c r="P997" s="23" t="s">
        <v>995</v>
      </c>
      <c r="Q997" s="21" t="s">
        <v>1187</v>
      </c>
      <c r="R997" s="2">
        <v>45894</v>
      </c>
      <c r="S997" s="2" t="s">
        <v>40</v>
      </c>
    </row>
    <row r="998" spans="3:19" ht="33.75" customHeight="1">
      <c r="C998" s="15">
        <v>843</v>
      </c>
      <c r="D998" s="1" t="s">
        <v>289</v>
      </c>
      <c r="F998" s="28" t="s">
        <v>658</v>
      </c>
      <c r="G998" s="33" t="s">
        <v>1028</v>
      </c>
      <c r="H998" s="5" t="s">
        <v>1034</v>
      </c>
      <c r="I998" s="22" t="s">
        <v>857</v>
      </c>
      <c r="J998" s="6" t="s">
        <v>956</v>
      </c>
      <c r="K998" s="6" t="str">
        <f t="shared" si="35"/>
        <v>identische Bezeichnung im KGSt-Katalog, ID: 121.01.02</v>
      </c>
      <c r="L998" s="11" t="s">
        <v>1032</v>
      </c>
      <c r="M998" s="6" t="s">
        <v>1186</v>
      </c>
      <c r="N998" s="12" t="s">
        <v>1701</v>
      </c>
      <c r="O998" s="7">
        <v>99067011236000</v>
      </c>
      <c r="P998" s="23" t="s">
        <v>995</v>
      </c>
      <c r="Q998" s="6" t="s">
        <v>1187</v>
      </c>
      <c r="R998" s="2">
        <v>45894</v>
      </c>
      <c r="S998" s="2" t="s">
        <v>40</v>
      </c>
    </row>
    <row r="999" spans="3:19" ht="33.75" customHeight="1">
      <c r="C999" s="15">
        <v>843</v>
      </c>
      <c r="D999" s="1" t="s">
        <v>289</v>
      </c>
      <c r="F999" s="28" t="s">
        <v>658</v>
      </c>
      <c r="G999" s="33" t="s">
        <v>1028</v>
      </c>
      <c r="H999" s="5" t="s">
        <v>1034</v>
      </c>
      <c r="I999" s="22" t="s">
        <v>857</v>
      </c>
      <c r="J999" s="6" t="s">
        <v>956</v>
      </c>
      <c r="K999" s="6" t="str">
        <f t="shared" si="35"/>
        <v>identische Bezeichnung im KGSt-Katalog, ID: 121.01.02</v>
      </c>
      <c r="L999" s="11" t="s">
        <v>1032</v>
      </c>
      <c r="M999" s="6" t="s">
        <v>1186</v>
      </c>
      <c r="N999" s="12" t="s">
        <v>1702</v>
      </c>
      <c r="O999" s="7">
        <v>99067009236000</v>
      </c>
      <c r="P999" s="23" t="s">
        <v>995</v>
      </c>
      <c r="Q999" s="6" t="s">
        <v>1187</v>
      </c>
      <c r="R999" s="2">
        <v>45894</v>
      </c>
      <c r="S999" s="2" t="s">
        <v>40</v>
      </c>
    </row>
    <row r="1000" spans="3:19" ht="33.75" customHeight="1">
      <c r="C1000" s="15">
        <v>843</v>
      </c>
      <c r="D1000" s="1" t="s">
        <v>289</v>
      </c>
      <c r="F1000" s="22" t="s">
        <v>658</v>
      </c>
      <c r="G1000" s="20" t="s">
        <v>1028</v>
      </c>
      <c r="H1000" s="5" t="s">
        <v>1034</v>
      </c>
      <c r="I1000" s="22" t="s">
        <v>857</v>
      </c>
      <c r="J1000" s="6" t="s">
        <v>956</v>
      </c>
      <c r="K1000" s="6" t="str">
        <f t="shared" si="35"/>
        <v>identische Bezeichnung im KGSt-Katalog, ID: 121.01.02</v>
      </c>
      <c r="L1000" s="11" t="s">
        <v>1032</v>
      </c>
      <c r="M1000" s="6" t="s">
        <v>1186</v>
      </c>
      <c r="N1000" s="12" t="s">
        <v>1703</v>
      </c>
      <c r="O1000" s="7">
        <v>99067012236000</v>
      </c>
      <c r="P1000" s="23" t="s">
        <v>995</v>
      </c>
      <c r="Q1000" s="6" t="s">
        <v>1187</v>
      </c>
      <c r="R1000" s="2">
        <v>45894</v>
      </c>
      <c r="S1000" s="2" t="s">
        <v>40</v>
      </c>
    </row>
    <row r="1001" spans="3:19" ht="33.75" customHeight="1">
      <c r="C1001" s="15">
        <v>843</v>
      </c>
      <c r="D1001" s="1" t="s">
        <v>289</v>
      </c>
      <c r="F1001" s="22" t="s">
        <v>658</v>
      </c>
      <c r="G1001" s="20" t="s">
        <v>1028</v>
      </c>
      <c r="H1001" s="5" t="s">
        <v>1034</v>
      </c>
      <c r="I1001" s="22" t="s">
        <v>857</v>
      </c>
      <c r="J1001" s="6" t="s">
        <v>956</v>
      </c>
      <c r="K1001" s="6" t="str">
        <f t="shared" si="35"/>
        <v>identische Bezeichnung im KGSt-Katalog, ID: 121.01.02</v>
      </c>
      <c r="L1001" s="11" t="s">
        <v>1032</v>
      </c>
      <c r="M1001" s="6" t="s">
        <v>1186</v>
      </c>
      <c r="N1001" s="12" t="s">
        <v>1704</v>
      </c>
      <c r="O1001" s="7">
        <v>99067007236000</v>
      </c>
      <c r="P1001" s="23" t="s">
        <v>995</v>
      </c>
      <c r="Q1001" s="6" t="s">
        <v>1187</v>
      </c>
      <c r="R1001" s="2">
        <v>45894</v>
      </c>
      <c r="S1001" s="2" t="s">
        <v>40</v>
      </c>
    </row>
    <row r="1002" spans="3:19" ht="33.75" customHeight="1">
      <c r="C1002" s="15">
        <v>843</v>
      </c>
      <c r="D1002" s="1" t="s">
        <v>289</v>
      </c>
      <c r="F1002" s="22" t="s">
        <v>658</v>
      </c>
      <c r="G1002" s="20" t="s">
        <v>1028</v>
      </c>
      <c r="H1002" s="5" t="s">
        <v>1034</v>
      </c>
      <c r="I1002" s="22" t="s">
        <v>857</v>
      </c>
      <c r="J1002" s="6" t="s">
        <v>956</v>
      </c>
      <c r="K1002" s="6" t="str">
        <f t="shared" si="35"/>
        <v>identische Bezeichnung im KGSt-Katalog, ID: 121.01.02</v>
      </c>
      <c r="L1002" s="11" t="s">
        <v>1032</v>
      </c>
      <c r="M1002" s="6" t="s">
        <v>1186</v>
      </c>
      <c r="N1002" s="12" t="s">
        <v>1705</v>
      </c>
      <c r="O1002" s="7">
        <v>99067004236000</v>
      </c>
      <c r="P1002" s="23" t="s">
        <v>995</v>
      </c>
      <c r="Q1002" s="6" t="s">
        <v>1187</v>
      </c>
      <c r="R1002" s="2">
        <v>45894</v>
      </c>
      <c r="S1002" s="2" t="s">
        <v>40</v>
      </c>
    </row>
    <row r="1003" spans="3:19" ht="33.75" customHeight="1">
      <c r="C1003" s="15">
        <v>843</v>
      </c>
      <c r="D1003" s="1" t="s">
        <v>289</v>
      </c>
      <c r="F1003" s="22" t="s">
        <v>658</v>
      </c>
      <c r="G1003" s="20" t="s">
        <v>1028</v>
      </c>
      <c r="H1003" s="5" t="s">
        <v>1034</v>
      </c>
      <c r="I1003" s="22" t="s">
        <v>857</v>
      </c>
      <c r="J1003" s="6" t="s">
        <v>956</v>
      </c>
      <c r="K1003" s="6" t="str">
        <f t="shared" si="35"/>
        <v>identische Bezeichnung im KGSt-Katalog, ID: 121.01.02</v>
      </c>
      <c r="L1003" s="11" t="s">
        <v>1032</v>
      </c>
      <c r="M1003" s="6" t="s">
        <v>1186</v>
      </c>
      <c r="N1003" s="12" t="s">
        <v>1706</v>
      </c>
      <c r="O1003" s="7">
        <v>99067008236000</v>
      </c>
      <c r="P1003" s="23" t="s">
        <v>995</v>
      </c>
      <c r="Q1003" s="6" t="s">
        <v>1187</v>
      </c>
      <c r="R1003" s="2">
        <v>45894</v>
      </c>
      <c r="S1003" s="2" t="s">
        <v>40</v>
      </c>
    </row>
    <row r="1004" spans="3:19" ht="33.75" customHeight="1">
      <c r="C1004" s="15">
        <v>843</v>
      </c>
      <c r="D1004" s="1" t="s">
        <v>289</v>
      </c>
      <c r="F1004" s="28" t="s">
        <v>658</v>
      </c>
      <c r="G1004" s="33" t="s">
        <v>1028</v>
      </c>
      <c r="H1004" s="5" t="s">
        <v>1034</v>
      </c>
      <c r="I1004" s="22" t="s">
        <v>857</v>
      </c>
      <c r="J1004" s="6" t="s">
        <v>956</v>
      </c>
      <c r="K1004" s="6" t="str">
        <f t="shared" si="35"/>
        <v>identische Bezeichnung im KGSt-Katalog, ID: 121.01.02</v>
      </c>
      <c r="L1004" s="11" t="s">
        <v>1032</v>
      </c>
      <c r="M1004" s="6" t="s">
        <v>1186</v>
      </c>
      <c r="N1004" s="12" t="s">
        <v>1707</v>
      </c>
      <c r="O1004" s="7">
        <v>99067006236000</v>
      </c>
      <c r="P1004" s="23" t="s">
        <v>995</v>
      </c>
      <c r="Q1004" s="6" t="s">
        <v>1187</v>
      </c>
      <c r="R1004" s="2">
        <v>45894</v>
      </c>
      <c r="S1004" s="2" t="s">
        <v>40</v>
      </c>
    </row>
    <row r="1005" spans="3:19" ht="33.75" customHeight="1">
      <c r="C1005" s="15">
        <v>843</v>
      </c>
      <c r="D1005" s="1" t="s">
        <v>289</v>
      </c>
      <c r="F1005" s="28" t="s">
        <v>658</v>
      </c>
      <c r="G1005" s="33" t="s">
        <v>1028</v>
      </c>
      <c r="H1005" s="5" t="s">
        <v>1034</v>
      </c>
      <c r="I1005" s="22" t="s">
        <v>857</v>
      </c>
      <c r="J1005" s="6" t="s">
        <v>956</v>
      </c>
      <c r="K1005" s="6" t="str">
        <f t="shared" si="35"/>
        <v>identische Bezeichnung im KGSt-Katalog, ID: 121.01.02</v>
      </c>
      <c r="L1005" s="11" t="s">
        <v>1032</v>
      </c>
      <c r="M1005" s="6" t="s">
        <v>1186</v>
      </c>
      <c r="N1005" s="12" t="s">
        <v>1708</v>
      </c>
      <c r="O1005" s="7">
        <v>99067011123000</v>
      </c>
      <c r="P1005" s="23" t="s">
        <v>995</v>
      </c>
      <c r="Q1005" s="21" t="s">
        <v>1190</v>
      </c>
      <c r="R1005" s="2">
        <v>45894</v>
      </c>
      <c r="S1005" s="2" t="s">
        <v>40</v>
      </c>
    </row>
    <row r="1006" spans="3:19" ht="33.75" customHeight="1">
      <c r="C1006" s="15">
        <v>843</v>
      </c>
      <c r="D1006" s="1" t="s">
        <v>289</v>
      </c>
      <c r="F1006" s="22" t="s">
        <v>658</v>
      </c>
      <c r="G1006" s="20" t="s">
        <v>1028</v>
      </c>
      <c r="H1006" s="5" t="s">
        <v>1034</v>
      </c>
      <c r="I1006" s="22" t="s">
        <v>857</v>
      </c>
      <c r="J1006" s="6" t="s">
        <v>956</v>
      </c>
      <c r="K1006" s="6" t="str">
        <f t="shared" si="35"/>
        <v>identische Bezeichnung im KGSt-Katalog, ID: 121.01.02</v>
      </c>
      <c r="L1006" s="11" t="s">
        <v>1032</v>
      </c>
      <c r="M1006" s="6" t="s">
        <v>1186</v>
      </c>
      <c r="N1006" s="12" t="s">
        <v>1709</v>
      </c>
      <c r="O1006" s="7">
        <v>99067009123000</v>
      </c>
      <c r="P1006" s="23" t="s">
        <v>995</v>
      </c>
      <c r="Q1006" s="21" t="s">
        <v>1190</v>
      </c>
      <c r="R1006" s="2">
        <v>45894</v>
      </c>
      <c r="S1006" s="2" t="s">
        <v>40</v>
      </c>
    </row>
    <row r="1007" spans="3:19" ht="33.75" customHeight="1">
      <c r="C1007" s="15">
        <v>843</v>
      </c>
      <c r="D1007" s="1" t="s">
        <v>289</v>
      </c>
      <c r="F1007" s="22" t="s">
        <v>658</v>
      </c>
      <c r="G1007" s="20" t="s">
        <v>1028</v>
      </c>
      <c r="H1007" s="5" t="s">
        <v>1034</v>
      </c>
      <c r="I1007" s="22" t="s">
        <v>857</v>
      </c>
      <c r="J1007" s="6" t="s">
        <v>956</v>
      </c>
      <c r="K1007" s="6" t="str">
        <f t="shared" si="35"/>
        <v>identische Bezeichnung im KGSt-Katalog, ID: 121.01.02</v>
      </c>
      <c r="L1007" s="11" t="s">
        <v>1032</v>
      </c>
      <c r="M1007" s="6" t="s">
        <v>1186</v>
      </c>
      <c r="N1007" s="12" t="s">
        <v>1710</v>
      </c>
      <c r="O1007" s="7">
        <v>99067012123000</v>
      </c>
      <c r="P1007" s="23" t="s">
        <v>995</v>
      </c>
      <c r="Q1007" s="21" t="s">
        <v>1190</v>
      </c>
      <c r="R1007" s="2">
        <v>45894</v>
      </c>
      <c r="S1007" s="2" t="s">
        <v>40</v>
      </c>
    </row>
    <row r="1008" spans="3:19" ht="33.75" customHeight="1">
      <c r="C1008" s="15">
        <v>843</v>
      </c>
      <c r="D1008" s="1" t="s">
        <v>289</v>
      </c>
      <c r="F1008" s="22" t="s">
        <v>658</v>
      </c>
      <c r="G1008" s="20" t="s">
        <v>1028</v>
      </c>
      <c r="H1008" s="5" t="s">
        <v>1034</v>
      </c>
      <c r="I1008" s="22" t="s">
        <v>857</v>
      </c>
      <c r="J1008" s="6" t="s">
        <v>956</v>
      </c>
      <c r="K1008" s="6" t="str">
        <f t="shared" si="35"/>
        <v>identische Bezeichnung im KGSt-Katalog, ID: 121.01.02</v>
      </c>
      <c r="L1008" s="11" t="s">
        <v>1032</v>
      </c>
      <c r="M1008" s="6" t="s">
        <v>1186</v>
      </c>
      <c r="N1008" s="12" t="s">
        <v>1711</v>
      </c>
      <c r="O1008" s="7">
        <v>99067007123000</v>
      </c>
      <c r="P1008" s="23" t="s">
        <v>995</v>
      </c>
      <c r="Q1008" s="21" t="s">
        <v>1190</v>
      </c>
      <c r="R1008" s="2">
        <v>45894</v>
      </c>
      <c r="S1008" s="2" t="s">
        <v>40</v>
      </c>
    </row>
    <row r="1009" spans="3:19" ht="33.75" customHeight="1">
      <c r="C1009" s="15">
        <v>843</v>
      </c>
      <c r="D1009" s="1" t="s">
        <v>289</v>
      </c>
      <c r="F1009" s="22" t="s">
        <v>658</v>
      </c>
      <c r="G1009" s="20" t="s">
        <v>1028</v>
      </c>
      <c r="H1009" s="5" t="s">
        <v>1034</v>
      </c>
      <c r="I1009" s="22" t="s">
        <v>857</v>
      </c>
      <c r="J1009" s="6" t="s">
        <v>956</v>
      </c>
      <c r="K1009" s="6" t="str">
        <f t="shared" si="35"/>
        <v>identische Bezeichnung im KGSt-Katalog, ID: 121.01.02</v>
      </c>
      <c r="L1009" s="11" t="s">
        <v>1032</v>
      </c>
      <c r="M1009" s="6" t="s">
        <v>1186</v>
      </c>
      <c r="N1009" s="12" t="s">
        <v>1712</v>
      </c>
      <c r="O1009" s="7">
        <v>99067004123000</v>
      </c>
      <c r="P1009" s="23" t="s">
        <v>995</v>
      </c>
      <c r="Q1009" s="21" t="s">
        <v>1190</v>
      </c>
      <c r="R1009" s="2">
        <v>45894</v>
      </c>
      <c r="S1009" s="2" t="s">
        <v>40</v>
      </c>
    </row>
    <row r="1010" spans="3:19" ht="33.75" customHeight="1">
      <c r="C1010" s="15">
        <v>843</v>
      </c>
      <c r="D1010" s="1" t="s">
        <v>289</v>
      </c>
      <c r="F1010" s="28" t="s">
        <v>658</v>
      </c>
      <c r="G1010" s="33" t="s">
        <v>1028</v>
      </c>
      <c r="H1010" s="5" t="s">
        <v>1034</v>
      </c>
      <c r="I1010" s="22" t="s">
        <v>857</v>
      </c>
      <c r="J1010" s="6" t="s">
        <v>956</v>
      </c>
      <c r="K1010" s="6" t="str">
        <f t="shared" si="35"/>
        <v>identische Bezeichnung im KGSt-Katalog, ID: 121.01.02</v>
      </c>
      <c r="L1010" s="11" t="s">
        <v>1032</v>
      </c>
      <c r="M1010" s="6" t="s">
        <v>1186</v>
      </c>
      <c r="N1010" s="12" t="s">
        <v>1713</v>
      </c>
      <c r="O1010" s="7">
        <v>99067008123000</v>
      </c>
      <c r="P1010" s="23" t="s">
        <v>995</v>
      </c>
      <c r="Q1010" s="21" t="s">
        <v>1190</v>
      </c>
      <c r="R1010" s="2">
        <v>45894</v>
      </c>
      <c r="S1010" s="2" t="s">
        <v>40</v>
      </c>
    </row>
    <row r="1011" spans="3:19" ht="33.75" customHeight="1">
      <c r="C1011" s="15">
        <v>843</v>
      </c>
      <c r="D1011" s="1" t="s">
        <v>289</v>
      </c>
      <c r="F1011" s="28" t="s">
        <v>658</v>
      </c>
      <c r="G1011" s="33" t="s">
        <v>1028</v>
      </c>
      <c r="H1011" s="5" t="s">
        <v>1034</v>
      </c>
      <c r="I1011" s="22" t="s">
        <v>857</v>
      </c>
      <c r="J1011" s="6" t="s">
        <v>956</v>
      </c>
      <c r="K1011" s="6" t="str">
        <f t="shared" si="35"/>
        <v>identische Bezeichnung im KGSt-Katalog, ID: 121.01.02</v>
      </c>
      <c r="L1011" s="11" t="s">
        <v>1032</v>
      </c>
      <c r="M1011" s="6" t="s">
        <v>1186</v>
      </c>
      <c r="N1011" s="12" t="s">
        <v>1714</v>
      </c>
      <c r="O1011" s="7">
        <v>99067006123000</v>
      </c>
      <c r="P1011" s="23" t="s">
        <v>995</v>
      </c>
      <c r="Q1011" s="21" t="s">
        <v>1190</v>
      </c>
      <c r="R1011" s="2">
        <v>45894</v>
      </c>
      <c r="S1011" s="2" t="s">
        <v>40</v>
      </c>
    </row>
    <row r="1012" spans="3:19" ht="33.75" customHeight="1">
      <c r="C1012" s="15">
        <v>843</v>
      </c>
      <c r="D1012" s="1" t="s">
        <v>289</v>
      </c>
      <c r="F1012" s="22" t="s">
        <v>658</v>
      </c>
      <c r="G1012" s="20" t="s">
        <v>1028</v>
      </c>
      <c r="H1012" s="5" t="s">
        <v>1034</v>
      </c>
      <c r="I1012" s="22" t="s">
        <v>857</v>
      </c>
      <c r="J1012" s="6" t="s">
        <v>956</v>
      </c>
      <c r="K1012" s="6" t="str">
        <f t="shared" si="35"/>
        <v>identische Bezeichnung im KGSt-Katalog, ID: 121.01.02</v>
      </c>
      <c r="L1012" s="11" t="s">
        <v>1032</v>
      </c>
      <c r="M1012" s="6" t="s">
        <v>1186</v>
      </c>
      <c r="N1012" s="12" t="s">
        <v>1715</v>
      </c>
      <c r="O1012" s="7">
        <v>99067013007000</v>
      </c>
      <c r="P1012" s="7" t="s">
        <v>996</v>
      </c>
      <c r="Q1012" s="21"/>
      <c r="R1012" s="2">
        <v>45894</v>
      </c>
      <c r="S1012" s="2" t="s">
        <v>40</v>
      </c>
    </row>
    <row r="1013" spans="3:19" ht="33.75" customHeight="1">
      <c r="C1013" s="15">
        <v>843</v>
      </c>
      <c r="D1013" s="1" t="s">
        <v>289</v>
      </c>
      <c r="F1013" s="22" t="s">
        <v>658</v>
      </c>
      <c r="G1013" s="20" t="s">
        <v>1028</v>
      </c>
      <c r="H1013" s="5" t="s">
        <v>1034</v>
      </c>
      <c r="I1013" s="22" t="s">
        <v>857</v>
      </c>
      <c r="J1013" s="6" t="s">
        <v>956</v>
      </c>
      <c r="K1013" s="6" t="str">
        <f t="shared" si="35"/>
        <v>identische Bezeichnung im KGSt-Katalog, ID: 121.01.02</v>
      </c>
      <c r="L1013" s="11" t="s">
        <v>1032</v>
      </c>
      <c r="M1013" s="6" t="s">
        <v>1186</v>
      </c>
      <c r="N1013" s="12" t="s">
        <v>1716</v>
      </c>
      <c r="O1013" s="7">
        <v>99067003007000</v>
      </c>
      <c r="P1013" s="7" t="s">
        <v>996</v>
      </c>
      <c r="Q1013" s="21"/>
      <c r="R1013" s="2">
        <v>45894</v>
      </c>
      <c r="S1013" s="2" t="s">
        <v>40</v>
      </c>
    </row>
    <row r="1014" spans="3:19" ht="33.75" customHeight="1">
      <c r="C1014" s="15">
        <v>911</v>
      </c>
      <c r="D1014" s="1" t="s">
        <v>290</v>
      </c>
      <c r="F1014" s="22" t="s">
        <v>659</v>
      </c>
      <c r="G1014" s="20" t="s">
        <v>660</v>
      </c>
      <c r="H1014" s="5"/>
      <c r="I1014" s="22"/>
    </row>
    <row r="1015" spans="3:19" ht="33.75" customHeight="1">
      <c r="C1015" s="15">
        <v>911</v>
      </c>
      <c r="D1015" s="1" t="s">
        <v>290</v>
      </c>
      <c r="F1015" s="22" t="s">
        <v>659</v>
      </c>
      <c r="G1015" s="20" t="s">
        <v>660</v>
      </c>
      <c r="H1015" s="5"/>
      <c r="I1015" s="28" t="s">
        <v>1502</v>
      </c>
      <c r="J1015" s="29" t="s">
        <v>1503</v>
      </c>
      <c r="K1015" s="6" t="str">
        <f>CONCATENATE(L1015," ", M1015)</f>
        <v xml:space="preserve">nicht vorhanden im KGSt-Katalog </v>
      </c>
      <c r="L1015" s="11" t="s">
        <v>996</v>
      </c>
      <c r="N1015" s="12" t="s">
        <v>1504</v>
      </c>
      <c r="O1015" s="7">
        <v>99089149261000</v>
      </c>
      <c r="P1015" s="7" t="s">
        <v>996</v>
      </c>
      <c r="Q1015" s="21"/>
      <c r="R1015" s="2">
        <v>45632</v>
      </c>
      <c r="S1015" s="2" t="s">
        <v>1505</v>
      </c>
    </row>
    <row r="1016" spans="3:19" ht="33.75" customHeight="1">
      <c r="C1016" s="15">
        <v>911</v>
      </c>
      <c r="D1016" s="1" t="s">
        <v>290</v>
      </c>
      <c r="F1016" s="22" t="s">
        <v>661</v>
      </c>
      <c r="G1016" s="20" t="s">
        <v>662</v>
      </c>
      <c r="H1016" s="5"/>
      <c r="I1016" s="22"/>
    </row>
    <row r="1017" spans="3:19" ht="33.75" customHeight="1">
      <c r="C1017" s="15">
        <v>911</v>
      </c>
      <c r="D1017" s="1" t="s">
        <v>290</v>
      </c>
      <c r="F1017" s="22" t="s">
        <v>663</v>
      </c>
      <c r="G1017" s="20" t="s">
        <v>664</v>
      </c>
      <c r="H1017" s="5"/>
      <c r="I1017" s="22"/>
    </row>
    <row r="1018" spans="3:19" ht="33.75" customHeight="1">
      <c r="C1018" s="15">
        <v>911</v>
      </c>
      <c r="D1018" s="1" t="s">
        <v>290</v>
      </c>
      <c r="F1018" s="22" t="s">
        <v>665</v>
      </c>
      <c r="G1018" s="20" t="s">
        <v>666</v>
      </c>
      <c r="H1018" s="5"/>
      <c r="I1018" s="22"/>
    </row>
    <row r="1019" spans="3:19" ht="33.75" customHeight="1">
      <c r="C1019" s="15">
        <v>911</v>
      </c>
      <c r="D1019" s="1" t="s">
        <v>290</v>
      </c>
      <c r="F1019" s="22" t="s">
        <v>667</v>
      </c>
      <c r="G1019" s="20" t="s">
        <v>668</v>
      </c>
      <c r="H1019" s="5"/>
      <c r="I1019" s="22"/>
    </row>
    <row r="1020" spans="3:19" ht="33.75" customHeight="1">
      <c r="C1020" s="15">
        <v>911</v>
      </c>
      <c r="D1020" s="1" t="s">
        <v>290</v>
      </c>
      <c r="F1020" s="22" t="s">
        <v>669</v>
      </c>
      <c r="G1020" s="20" t="s">
        <v>670</v>
      </c>
      <c r="H1020" s="5"/>
      <c r="I1020" s="22" t="s">
        <v>858</v>
      </c>
      <c r="J1020" s="6" t="s">
        <v>957</v>
      </c>
      <c r="K1020" s="6" t="str">
        <f t="shared" ref="K1020:K1037" si="36">CONCATENATE(L1020," ", M1020)</f>
        <v xml:space="preserve">nicht vorhanden im KGSt-Katalog </v>
      </c>
      <c r="L1020" s="11" t="s">
        <v>996</v>
      </c>
    </row>
    <row r="1021" spans="3:19" ht="33.75" customHeight="1">
      <c r="C1021" s="15">
        <v>911</v>
      </c>
      <c r="D1021" s="1" t="s">
        <v>290</v>
      </c>
      <c r="F1021" s="22" t="s">
        <v>669</v>
      </c>
      <c r="G1021" s="20" t="s">
        <v>670</v>
      </c>
      <c r="H1021" s="5"/>
      <c r="I1021" s="22" t="s">
        <v>859</v>
      </c>
      <c r="J1021" s="6" t="s">
        <v>958</v>
      </c>
      <c r="K1021" s="6" t="str">
        <f t="shared" si="36"/>
        <v xml:space="preserve">nicht vorhanden im KGSt-Katalog </v>
      </c>
      <c r="L1021" s="11" t="s">
        <v>996</v>
      </c>
    </row>
    <row r="1022" spans="3:19" ht="33.75" customHeight="1">
      <c r="C1022" s="15">
        <v>911</v>
      </c>
      <c r="D1022" s="1" t="s">
        <v>290</v>
      </c>
      <c r="F1022" s="22" t="s">
        <v>669</v>
      </c>
      <c r="G1022" s="20" t="s">
        <v>670</v>
      </c>
      <c r="H1022" s="5"/>
      <c r="I1022" s="22" t="s">
        <v>860</v>
      </c>
      <c r="J1022" s="6" t="s">
        <v>959</v>
      </c>
      <c r="K1022" s="6" t="str">
        <f t="shared" si="36"/>
        <v xml:space="preserve">nicht vorhanden im KGSt-Katalog </v>
      </c>
      <c r="L1022" s="11" t="s">
        <v>996</v>
      </c>
    </row>
    <row r="1023" spans="3:19" ht="33.75" customHeight="1">
      <c r="C1023" s="15">
        <v>912</v>
      </c>
      <c r="D1023" s="1" t="s">
        <v>291</v>
      </c>
      <c r="F1023" s="22"/>
      <c r="G1023" s="20"/>
      <c r="H1023" s="5"/>
      <c r="I1023" s="22"/>
      <c r="K1023" s="6" t="str">
        <f t="shared" si="36"/>
        <v xml:space="preserve"> </v>
      </c>
    </row>
    <row r="1024" spans="3:19" ht="33.75" customHeight="1">
      <c r="C1024" s="15">
        <v>921</v>
      </c>
      <c r="D1024" s="1" t="s">
        <v>292</v>
      </c>
      <c r="F1024" s="22" t="s">
        <v>671</v>
      </c>
      <c r="G1024" s="20" t="s">
        <v>672</v>
      </c>
      <c r="H1024" s="5"/>
      <c r="I1024" s="22" t="s">
        <v>861</v>
      </c>
      <c r="J1024" s="6" t="s">
        <v>960</v>
      </c>
      <c r="K1024" s="6" t="str">
        <f t="shared" si="36"/>
        <v xml:space="preserve">nicht vorhanden im KGSt-Katalog </v>
      </c>
      <c r="L1024" s="11" t="s">
        <v>996</v>
      </c>
    </row>
    <row r="1025" spans="3:21" ht="33.75" customHeight="1">
      <c r="C1025" s="15">
        <v>921</v>
      </c>
      <c r="D1025" s="1" t="s">
        <v>292</v>
      </c>
      <c r="F1025" s="22" t="s">
        <v>671</v>
      </c>
      <c r="G1025" s="20" t="s">
        <v>672</v>
      </c>
      <c r="H1025" s="5"/>
      <c r="I1025" s="22" t="s">
        <v>862</v>
      </c>
      <c r="J1025" s="6" t="s">
        <v>961</v>
      </c>
      <c r="K1025" s="6" t="str">
        <f t="shared" si="36"/>
        <v xml:space="preserve">nicht vorhanden im KGSt-Katalog </v>
      </c>
      <c r="L1025" s="11" t="s">
        <v>996</v>
      </c>
    </row>
    <row r="1026" spans="3:21" ht="33.75" customHeight="1">
      <c r="C1026" s="15">
        <v>921</v>
      </c>
      <c r="D1026" s="1" t="s">
        <v>292</v>
      </c>
      <c r="F1026" s="22" t="s">
        <v>671</v>
      </c>
      <c r="G1026" s="20" t="s">
        <v>672</v>
      </c>
      <c r="H1026" s="5"/>
      <c r="I1026" s="22" t="s">
        <v>1266</v>
      </c>
      <c r="J1026" s="6" t="s">
        <v>1267</v>
      </c>
      <c r="K1026" s="6" t="str">
        <f t="shared" si="36"/>
        <v xml:space="preserve">nicht vorhanden im KGSt-Katalog </v>
      </c>
      <c r="L1026" s="11" t="s">
        <v>996</v>
      </c>
      <c r="N1026" s="71" t="s">
        <v>1763</v>
      </c>
      <c r="O1026" s="7">
        <v>99102196012000</v>
      </c>
      <c r="P1026" s="7" t="s">
        <v>996</v>
      </c>
      <c r="R1026" s="2">
        <v>45922</v>
      </c>
      <c r="S1026" s="1" t="s">
        <v>40</v>
      </c>
    </row>
    <row r="1027" spans="3:21" ht="33.75" customHeight="1">
      <c r="C1027" s="15">
        <v>921</v>
      </c>
      <c r="D1027" s="1" t="s">
        <v>292</v>
      </c>
      <c r="F1027" s="22" t="s">
        <v>671</v>
      </c>
      <c r="G1027" s="20" t="s">
        <v>672</v>
      </c>
      <c r="H1027" s="5"/>
      <c r="I1027" s="22" t="s">
        <v>1266</v>
      </c>
      <c r="J1027" s="6" t="s">
        <v>1267</v>
      </c>
      <c r="K1027" s="6" t="str">
        <f t="shared" si="36"/>
        <v xml:space="preserve">nicht vorhanden im KGSt-Katalog </v>
      </c>
      <c r="L1027" s="11" t="s">
        <v>996</v>
      </c>
      <c r="N1027" s="73" t="s">
        <v>1762</v>
      </c>
      <c r="O1027" s="7">
        <v>99102021039000</v>
      </c>
      <c r="P1027" s="7" t="s">
        <v>996</v>
      </c>
      <c r="R1027" s="2">
        <v>45923</v>
      </c>
      <c r="S1027" s="1" t="s">
        <v>40</v>
      </c>
    </row>
    <row r="1028" spans="3:21" ht="33.75" customHeight="1">
      <c r="C1028" s="15">
        <v>921</v>
      </c>
      <c r="D1028" s="1" t="s">
        <v>292</v>
      </c>
      <c r="F1028" s="22" t="s">
        <v>671</v>
      </c>
      <c r="G1028" s="20" t="s">
        <v>672</v>
      </c>
      <c r="H1028" s="5"/>
      <c r="I1028" s="22" t="s">
        <v>1728</v>
      </c>
      <c r="J1028" s="6" t="s">
        <v>1729</v>
      </c>
      <c r="K1028" s="6" t="str">
        <f t="shared" si="36"/>
        <v xml:space="preserve">nicht vorhanden im KGSt-Katalog </v>
      </c>
      <c r="L1028" s="11" t="s">
        <v>996</v>
      </c>
      <c r="N1028" s="6" t="s">
        <v>1730</v>
      </c>
      <c r="O1028" s="7">
        <v>99102194011000</v>
      </c>
      <c r="R1028" s="2">
        <v>45897</v>
      </c>
      <c r="S1028" s="1" t="s">
        <v>40</v>
      </c>
    </row>
    <row r="1029" spans="3:21" ht="33.75" customHeight="1">
      <c r="C1029" s="15">
        <v>921</v>
      </c>
      <c r="D1029" s="1" t="s">
        <v>292</v>
      </c>
      <c r="F1029" s="22" t="s">
        <v>671</v>
      </c>
      <c r="G1029" s="20" t="s">
        <v>672</v>
      </c>
      <c r="H1029" s="5"/>
      <c r="I1029" s="22" t="s">
        <v>1728</v>
      </c>
      <c r="J1029" s="6" t="s">
        <v>1729</v>
      </c>
      <c r="K1029" s="6" t="str">
        <f t="shared" si="36"/>
        <v xml:space="preserve">nicht vorhanden im KGSt-Katalog </v>
      </c>
      <c r="L1029" s="11" t="s">
        <v>996</v>
      </c>
      <c r="N1029" s="64" t="s">
        <v>1732</v>
      </c>
      <c r="O1029" s="7">
        <v>99102195261000</v>
      </c>
      <c r="R1029" s="2">
        <v>45897</v>
      </c>
      <c r="S1029" s="1" t="s">
        <v>40</v>
      </c>
    </row>
    <row r="1030" spans="3:21" ht="33.75" customHeight="1">
      <c r="C1030" s="15">
        <v>921</v>
      </c>
      <c r="D1030" s="1" t="s">
        <v>292</v>
      </c>
      <c r="F1030" s="22" t="s">
        <v>671</v>
      </c>
      <c r="G1030" s="20" t="s">
        <v>672</v>
      </c>
      <c r="H1030" s="5"/>
      <c r="I1030" s="22" t="s">
        <v>1728</v>
      </c>
      <c r="J1030" s="6" t="s">
        <v>1729</v>
      </c>
      <c r="K1030" s="6" t="str">
        <f t="shared" si="36"/>
        <v xml:space="preserve">nicht vorhanden im KGSt-Katalog </v>
      </c>
      <c r="L1030" s="11" t="s">
        <v>996</v>
      </c>
      <c r="N1030" s="64" t="s">
        <v>1733</v>
      </c>
      <c r="O1030" s="7">
        <v>99102194002000</v>
      </c>
      <c r="R1030" s="2">
        <v>45897</v>
      </c>
      <c r="S1030" s="1" t="s">
        <v>40</v>
      </c>
    </row>
    <row r="1031" spans="3:21" s="44" customFormat="1" ht="33.75" customHeight="1">
      <c r="C1031" s="43">
        <v>921</v>
      </c>
      <c r="D1031" s="44" t="s">
        <v>292</v>
      </c>
      <c r="F1031" s="45" t="s">
        <v>671</v>
      </c>
      <c r="G1031" s="46" t="s">
        <v>672</v>
      </c>
      <c r="H1031" s="47"/>
      <c r="I1031" s="45" t="s">
        <v>2052</v>
      </c>
      <c r="J1031" s="48" t="s">
        <v>2087</v>
      </c>
      <c r="K1031" s="48" t="str">
        <f t="shared" si="36"/>
        <v xml:space="preserve">nicht vorhanden im KGSt-Katalog </v>
      </c>
      <c r="L1031" s="49" t="s">
        <v>996</v>
      </c>
      <c r="M1031" s="48"/>
      <c r="N1031" s="68" t="s">
        <v>2053</v>
      </c>
      <c r="O1031" s="50">
        <v>99102017002000</v>
      </c>
      <c r="P1031" s="50" t="s">
        <v>996</v>
      </c>
      <c r="Q1031" s="48"/>
      <c r="R1031" s="51">
        <v>45957</v>
      </c>
      <c r="S1031" s="44" t="s">
        <v>40</v>
      </c>
      <c r="T1031" s="55"/>
      <c r="U1031" s="55"/>
    </row>
    <row r="1032" spans="3:21" ht="33.75" customHeight="1">
      <c r="C1032" s="43">
        <v>921</v>
      </c>
      <c r="D1032" s="44" t="s">
        <v>292</v>
      </c>
      <c r="E1032" s="44"/>
      <c r="F1032" s="45" t="s">
        <v>671</v>
      </c>
      <c r="G1032" s="46" t="s">
        <v>672</v>
      </c>
      <c r="H1032" s="47"/>
      <c r="I1032" s="45" t="s">
        <v>2139</v>
      </c>
      <c r="J1032" s="48" t="s">
        <v>1270</v>
      </c>
      <c r="K1032" s="48" t="str">
        <f t="shared" si="36"/>
        <v xml:space="preserve">nicht vorhanden im KGSt-Katalog </v>
      </c>
      <c r="L1032" s="49" t="s">
        <v>996</v>
      </c>
      <c r="M1032" s="48"/>
      <c r="N1032" s="48" t="s">
        <v>2138</v>
      </c>
      <c r="O1032" s="50">
        <v>99102082037000</v>
      </c>
      <c r="P1032" s="50" t="s">
        <v>996</v>
      </c>
      <c r="Q1032" s="48"/>
      <c r="R1032" s="51">
        <v>46041</v>
      </c>
      <c r="S1032" s="44" t="s">
        <v>2285</v>
      </c>
    </row>
    <row r="1033" spans="3:21" ht="33.75" customHeight="1">
      <c r="C1033" s="15">
        <v>921</v>
      </c>
      <c r="D1033" s="1" t="s">
        <v>292</v>
      </c>
      <c r="F1033" s="22" t="s">
        <v>671</v>
      </c>
      <c r="G1033" s="20" t="s">
        <v>672</v>
      </c>
      <c r="H1033" s="5"/>
      <c r="I1033" s="22" t="s">
        <v>2169</v>
      </c>
      <c r="J1033" s="6" t="s">
        <v>2170</v>
      </c>
      <c r="K1033" s="6" t="str">
        <f t="shared" si="36"/>
        <v xml:space="preserve">nicht vorhanden im KGSt-Katalog </v>
      </c>
      <c r="L1033" s="11" t="s">
        <v>996</v>
      </c>
      <c r="N1033" s="12" t="s">
        <v>2171</v>
      </c>
      <c r="O1033" s="7">
        <v>99102197037000</v>
      </c>
      <c r="P1033" s="7" t="s">
        <v>996</v>
      </c>
      <c r="Q1033" s="21"/>
      <c r="R1033" s="2">
        <v>46007</v>
      </c>
      <c r="S1033" s="2" t="s">
        <v>2196</v>
      </c>
    </row>
    <row r="1034" spans="3:21" ht="33.75" customHeight="1">
      <c r="C1034" s="15">
        <v>921</v>
      </c>
      <c r="D1034" s="1" t="s">
        <v>292</v>
      </c>
      <c r="F1034" s="22" t="s">
        <v>671</v>
      </c>
      <c r="G1034" s="20" t="s">
        <v>672</v>
      </c>
      <c r="H1034" s="5"/>
      <c r="I1034" s="22" t="s">
        <v>2169</v>
      </c>
      <c r="J1034" s="6" t="s">
        <v>2170</v>
      </c>
      <c r="K1034" s="48" t="str">
        <f t="shared" si="36"/>
        <v xml:space="preserve">nicht vorhanden im KGSt-Katalog </v>
      </c>
      <c r="L1034" s="11" t="s">
        <v>996</v>
      </c>
      <c r="N1034" s="12" t="s">
        <v>2172</v>
      </c>
      <c r="O1034" s="7">
        <v>99102198037000</v>
      </c>
      <c r="P1034" s="7" t="s">
        <v>996</v>
      </c>
      <c r="Q1034" s="21"/>
      <c r="R1034" s="2">
        <v>46007</v>
      </c>
      <c r="S1034" s="2" t="s">
        <v>2196</v>
      </c>
    </row>
    <row r="1035" spans="3:21" ht="33.75" customHeight="1">
      <c r="C1035" s="43">
        <v>921</v>
      </c>
      <c r="D1035" s="44" t="s">
        <v>292</v>
      </c>
      <c r="F1035" s="45" t="s">
        <v>671</v>
      </c>
      <c r="G1035" s="46" t="s">
        <v>672</v>
      </c>
      <c r="H1035" s="5"/>
      <c r="I1035" s="22" t="s">
        <v>2302</v>
      </c>
      <c r="J1035" s="6" t="s">
        <v>2303</v>
      </c>
      <c r="K1035" s="48" t="str">
        <f t="shared" si="36"/>
        <v xml:space="preserve">nicht vorhanden im KGSt-Katalog </v>
      </c>
      <c r="L1035" s="11" t="s">
        <v>996</v>
      </c>
      <c r="N1035" s="12" t="s">
        <v>2304</v>
      </c>
      <c r="O1035" s="7">
        <v>99102199060000</v>
      </c>
      <c r="P1035" s="7" t="s">
        <v>996</v>
      </c>
      <c r="Q1035" s="21"/>
      <c r="R1035" s="2">
        <v>46063</v>
      </c>
      <c r="S1035" s="2" t="s">
        <v>2306</v>
      </c>
    </row>
    <row r="1036" spans="3:21" ht="33.75" customHeight="1">
      <c r="C1036" s="15">
        <v>921</v>
      </c>
      <c r="D1036" s="1" t="s">
        <v>292</v>
      </c>
      <c r="F1036" s="22" t="s">
        <v>671</v>
      </c>
      <c r="G1036" s="20" t="s">
        <v>672</v>
      </c>
      <c r="H1036" s="5"/>
      <c r="I1036" s="22" t="s">
        <v>2302</v>
      </c>
      <c r="J1036" s="6" t="s">
        <v>2303</v>
      </c>
      <c r="K1036" s="48" t="str">
        <f t="shared" si="36"/>
        <v xml:space="preserve">nicht vorhanden im KGSt-Katalog </v>
      </c>
      <c r="L1036" s="11" t="s">
        <v>996</v>
      </c>
      <c r="N1036" s="12" t="s">
        <v>2305</v>
      </c>
      <c r="O1036" s="7">
        <v>99102200261000</v>
      </c>
      <c r="P1036" s="7" t="s">
        <v>996</v>
      </c>
      <c r="Q1036" s="21"/>
      <c r="R1036" s="2">
        <v>46063</v>
      </c>
      <c r="S1036" s="2" t="s">
        <v>2306</v>
      </c>
    </row>
    <row r="1037" spans="3:21" ht="33.75" customHeight="1">
      <c r="C1037" s="43">
        <v>921</v>
      </c>
      <c r="D1037" s="44" t="s">
        <v>292</v>
      </c>
      <c r="F1037" s="45" t="s">
        <v>671</v>
      </c>
      <c r="G1037" s="46" t="s">
        <v>672</v>
      </c>
      <c r="H1037" s="5"/>
      <c r="I1037" s="22" t="s">
        <v>2416</v>
      </c>
      <c r="J1037" s="6" t="s">
        <v>2419</v>
      </c>
      <c r="K1037" s="48" t="str">
        <f t="shared" si="36"/>
        <v xml:space="preserve">nicht vorhanden im KGSt-Katalog </v>
      </c>
      <c r="L1037" s="11" t="s">
        <v>996</v>
      </c>
      <c r="N1037" s="12" t="s">
        <v>2417</v>
      </c>
      <c r="O1037" s="7">
        <v>99102144261000</v>
      </c>
      <c r="P1037" s="7" t="s">
        <v>996</v>
      </c>
      <c r="Q1037" s="21"/>
      <c r="R1037" s="2">
        <v>46098</v>
      </c>
      <c r="S1037" s="2" t="s">
        <v>2418</v>
      </c>
    </row>
    <row r="1038" spans="3:21" ht="33.75" customHeight="1">
      <c r="C1038" s="15">
        <v>921</v>
      </c>
      <c r="D1038" s="1" t="s">
        <v>292</v>
      </c>
      <c r="F1038" s="22" t="s">
        <v>673</v>
      </c>
      <c r="G1038" s="20" t="s">
        <v>674</v>
      </c>
      <c r="H1038" s="5"/>
      <c r="I1038" s="22"/>
    </row>
    <row r="1039" spans="3:21" ht="33.75" customHeight="1">
      <c r="C1039" s="15">
        <v>921</v>
      </c>
      <c r="D1039" s="1" t="s">
        <v>292</v>
      </c>
      <c r="F1039" s="22" t="s">
        <v>675</v>
      </c>
      <c r="G1039" s="20" t="s">
        <v>676</v>
      </c>
      <c r="H1039" s="5"/>
      <c r="I1039" s="22" t="s">
        <v>1408</v>
      </c>
      <c r="J1039" s="6" t="s">
        <v>1409</v>
      </c>
      <c r="K1039" s="6" t="str">
        <f>CONCATENATE(L1039," ", M1039)</f>
        <v xml:space="preserve">nicht vorhanden im KGSt-Katalog </v>
      </c>
      <c r="L1039" s="11" t="s">
        <v>996</v>
      </c>
      <c r="N1039" s="6" t="s">
        <v>1410</v>
      </c>
      <c r="O1039" s="7">
        <v>99135011067000</v>
      </c>
      <c r="P1039" s="7" t="s">
        <v>996</v>
      </c>
      <c r="R1039" s="2">
        <v>45558</v>
      </c>
      <c r="S1039" s="1" t="s">
        <v>1411</v>
      </c>
    </row>
    <row r="1040" spans="3:21" ht="33.75" customHeight="1">
      <c r="C1040" s="15">
        <v>931</v>
      </c>
      <c r="D1040" s="1" t="s">
        <v>293</v>
      </c>
      <c r="F1040" s="22"/>
      <c r="G1040" s="20"/>
      <c r="H1040" s="5"/>
      <c r="I1040" s="22"/>
    </row>
    <row r="1041" spans="3:19" ht="33.75" customHeight="1">
      <c r="C1041" s="15">
        <v>991</v>
      </c>
      <c r="D1041" s="1" t="s">
        <v>294</v>
      </c>
      <c r="F1041" s="22" t="s">
        <v>677</v>
      </c>
      <c r="G1041" s="20" t="s">
        <v>678</v>
      </c>
      <c r="H1041" s="5"/>
      <c r="I1041" s="22"/>
    </row>
    <row r="1042" spans="3:19" ht="33.75" customHeight="1">
      <c r="C1042" s="15">
        <v>991</v>
      </c>
      <c r="D1042" s="1" t="s">
        <v>294</v>
      </c>
      <c r="F1042" s="22" t="s">
        <v>679</v>
      </c>
      <c r="G1042" s="20" t="s">
        <v>680</v>
      </c>
      <c r="H1042" s="5"/>
      <c r="I1042" s="22"/>
    </row>
    <row r="1043" spans="3:19" ht="33.75" customHeight="1">
      <c r="C1043" s="15">
        <v>991</v>
      </c>
      <c r="D1043" s="1" t="s">
        <v>294</v>
      </c>
      <c r="F1043" s="22" t="s">
        <v>681</v>
      </c>
      <c r="G1043" s="20" t="s">
        <v>682</v>
      </c>
      <c r="H1043" s="5"/>
      <c r="I1043" s="22"/>
    </row>
    <row r="1044" spans="3:19" ht="33.75" customHeight="1">
      <c r="C1044" s="15">
        <v>991</v>
      </c>
      <c r="D1044" s="1" t="s">
        <v>294</v>
      </c>
      <c r="F1044" s="22" t="s">
        <v>683</v>
      </c>
      <c r="G1044" s="20" t="s">
        <v>684</v>
      </c>
      <c r="H1044" s="5"/>
      <c r="I1044" s="22"/>
    </row>
    <row r="1045" spans="3:19" ht="33.75" customHeight="1">
      <c r="C1045" s="15">
        <v>991</v>
      </c>
      <c r="D1045" s="1" t="s">
        <v>294</v>
      </c>
      <c r="F1045" s="22" t="s">
        <v>685</v>
      </c>
      <c r="G1045" s="20" t="s">
        <v>686</v>
      </c>
      <c r="H1045" s="5"/>
      <c r="I1045" s="22"/>
    </row>
    <row r="1046" spans="3:19" ht="33.75" customHeight="1">
      <c r="C1046" s="15">
        <v>992</v>
      </c>
      <c r="D1046" s="1" t="s">
        <v>295</v>
      </c>
      <c r="F1046" s="22"/>
      <c r="G1046" s="20"/>
      <c r="H1046" s="5"/>
      <c r="I1046" s="22"/>
    </row>
    <row r="1047" spans="3:19" ht="33.75" customHeight="1">
      <c r="C1047" s="16" t="s">
        <v>196</v>
      </c>
      <c r="D1047" s="20" t="s">
        <v>197</v>
      </c>
      <c r="E1047" s="5" t="s">
        <v>1034</v>
      </c>
      <c r="F1047" s="22" t="s">
        <v>307</v>
      </c>
      <c r="G1047" s="20" t="s">
        <v>198</v>
      </c>
      <c r="H1047" s="5" t="s">
        <v>1034</v>
      </c>
      <c r="I1047" s="22" t="s">
        <v>199</v>
      </c>
      <c r="J1047" s="6" t="s">
        <v>200</v>
      </c>
      <c r="K1047" s="6" t="str">
        <f>CONCATENATE(L1047," ", M1047)</f>
        <v xml:space="preserve">nicht vorhanden im KGSt-Katalog </v>
      </c>
      <c r="L1047" s="11" t="s">
        <v>996</v>
      </c>
      <c r="N1047" s="6" t="s">
        <v>33</v>
      </c>
      <c r="O1047" s="7">
        <v>99146007171000</v>
      </c>
      <c r="P1047" s="1" t="s">
        <v>996</v>
      </c>
      <c r="R1047" s="2">
        <v>44760</v>
      </c>
      <c r="S1047" s="1" t="s">
        <v>40</v>
      </c>
    </row>
    <row r="1048" spans="3:19" ht="33.75" customHeight="1">
      <c r="C1048" s="16" t="s">
        <v>196</v>
      </c>
      <c r="D1048" s="5" t="s">
        <v>197</v>
      </c>
      <c r="E1048" s="5" t="s">
        <v>1034</v>
      </c>
      <c r="F1048" s="22" t="s">
        <v>307</v>
      </c>
      <c r="G1048" s="20" t="s">
        <v>198</v>
      </c>
      <c r="H1048" s="5" t="s">
        <v>1034</v>
      </c>
      <c r="I1048" s="22" t="s">
        <v>687</v>
      </c>
      <c r="J1048" s="6" t="s">
        <v>863</v>
      </c>
      <c r="K1048" s="6" t="str">
        <f>CONCATENATE(L1048," ", M1048)</f>
        <v>abweichende Bezeichnung im KGSt-Katalog: 111.10.09 Ordnungswidrigkeiten, Widersprüche und Klagen</v>
      </c>
      <c r="L1048" s="11" t="s">
        <v>1030</v>
      </c>
      <c r="M1048" s="6" t="s">
        <v>1373</v>
      </c>
      <c r="N1048" s="6" t="s">
        <v>64</v>
      </c>
      <c r="O1048" s="7">
        <v>99146009029000</v>
      </c>
      <c r="P1048" s="1" t="s">
        <v>1030</v>
      </c>
      <c r="Q1048" s="6" t="s">
        <v>980</v>
      </c>
      <c r="R1048" s="2">
        <v>45048</v>
      </c>
      <c r="S1048" s="1" t="s">
        <v>40</v>
      </c>
    </row>
    <row r="1049" spans="3:19" ht="33.75" customHeight="1">
      <c r="C1049" s="16" t="s">
        <v>196</v>
      </c>
      <c r="D1049" s="5" t="s">
        <v>197</v>
      </c>
      <c r="E1049" s="5" t="s">
        <v>1034</v>
      </c>
      <c r="F1049" s="22" t="s">
        <v>307</v>
      </c>
      <c r="G1049" s="20" t="s">
        <v>198</v>
      </c>
      <c r="H1049" s="5" t="s">
        <v>1034</v>
      </c>
      <c r="I1049" s="22" t="s">
        <v>688</v>
      </c>
      <c r="J1049" s="6" t="s">
        <v>864</v>
      </c>
      <c r="K1049" s="6" t="str">
        <f>CONCATENATE(L1049," ", M1049)</f>
        <v>abweichende Bezeichnung im KGSt-Katalog: 111.10.09 Ordnungswidrigkeiten, Widersprüche und Klagen</v>
      </c>
      <c r="L1049" s="11" t="s">
        <v>1030</v>
      </c>
      <c r="M1049" s="6" t="s">
        <v>1373</v>
      </c>
      <c r="N1049" s="6" t="s">
        <v>1200</v>
      </c>
      <c r="O1049" s="7">
        <v>99146014080000</v>
      </c>
      <c r="P1049" s="1" t="s">
        <v>1030</v>
      </c>
      <c r="Q1049" s="6" t="s">
        <v>1366</v>
      </c>
      <c r="R1049" s="2">
        <v>45303</v>
      </c>
      <c r="S1049" s="1" t="s">
        <v>1367</v>
      </c>
    </row>
    <row r="1050" spans="3:19" ht="33.75" customHeight="1">
      <c r="C1050" s="16" t="s">
        <v>196</v>
      </c>
      <c r="D1050" s="5" t="s">
        <v>197</v>
      </c>
      <c r="E1050" s="5" t="s">
        <v>1034</v>
      </c>
      <c r="F1050" s="22" t="s">
        <v>307</v>
      </c>
      <c r="G1050" s="20" t="s">
        <v>198</v>
      </c>
      <c r="H1050" s="5" t="s">
        <v>1034</v>
      </c>
      <c r="I1050" s="22" t="s">
        <v>1545</v>
      </c>
      <c r="J1050" s="6" t="s">
        <v>1622</v>
      </c>
      <c r="K1050" s="6"/>
      <c r="L1050" s="11" t="s">
        <v>996</v>
      </c>
    </row>
    <row r="1051" spans="3:19" ht="33.75" customHeight="1">
      <c r="C1051" s="16" t="s">
        <v>196</v>
      </c>
      <c r="D1051" s="5" t="s">
        <v>197</v>
      </c>
      <c r="E1051" s="5" t="s">
        <v>1034</v>
      </c>
      <c r="F1051" s="22" t="s">
        <v>307</v>
      </c>
      <c r="G1051" s="20" t="s">
        <v>198</v>
      </c>
      <c r="H1051" s="5" t="s">
        <v>1034</v>
      </c>
      <c r="I1051" s="22" t="s">
        <v>1614</v>
      </c>
      <c r="J1051" s="6" t="s">
        <v>1620</v>
      </c>
      <c r="K1051" s="6"/>
      <c r="L1051" s="11" t="s">
        <v>996</v>
      </c>
    </row>
    <row r="1052" spans="3:19" ht="33.75" customHeight="1">
      <c r="C1052" s="16" t="s">
        <v>196</v>
      </c>
      <c r="D1052" s="5" t="s">
        <v>197</v>
      </c>
      <c r="E1052" s="5" t="s">
        <v>1034</v>
      </c>
      <c r="F1052" s="22" t="s">
        <v>307</v>
      </c>
      <c r="G1052" s="20" t="s">
        <v>198</v>
      </c>
      <c r="H1052" s="5" t="s">
        <v>1034</v>
      </c>
      <c r="I1052" s="22" t="s">
        <v>1613</v>
      </c>
      <c r="J1052" s="6" t="s">
        <v>1621</v>
      </c>
      <c r="K1052" s="6" t="s">
        <v>1547</v>
      </c>
      <c r="L1052" s="11" t="s">
        <v>995</v>
      </c>
      <c r="M1052" s="6" t="s">
        <v>1548</v>
      </c>
      <c r="N1052" s="6" t="s">
        <v>1546</v>
      </c>
      <c r="O1052" s="7">
        <v>99012031037000</v>
      </c>
      <c r="P1052" s="1" t="s">
        <v>1030</v>
      </c>
      <c r="Q1052" s="6" t="s">
        <v>1549</v>
      </c>
      <c r="R1052" s="2">
        <v>45726</v>
      </c>
      <c r="S1052" s="1" t="s">
        <v>40</v>
      </c>
    </row>
    <row r="1053" spans="3:19" ht="33.75" customHeight="1">
      <c r="C1053" s="16" t="s">
        <v>196</v>
      </c>
      <c r="D1053" s="5" t="s">
        <v>197</v>
      </c>
      <c r="E1053" s="5" t="s">
        <v>1034</v>
      </c>
      <c r="F1053" s="22" t="s">
        <v>307</v>
      </c>
      <c r="G1053" s="20" t="s">
        <v>198</v>
      </c>
      <c r="H1053" s="5" t="s">
        <v>1034</v>
      </c>
      <c r="I1053" s="22" t="s">
        <v>1615</v>
      </c>
      <c r="J1053" s="6" t="s">
        <v>1619</v>
      </c>
      <c r="K1053" s="6" t="s">
        <v>1626</v>
      </c>
      <c r="L1053" s="11" t="s">
        <v>996</v>
      </c>
    </row>
    <row r="1054" spans="3:19" ht="33.75" customHeight="1">
      <c r="C1054" s="16" t="s">
        <v>196</v>
      </c>
      <c r="D1054" s="5" t="s">
        <v>197</v>
      </c>
      <c r="E1054" s="5" t="s">
        <v>1034</v>
      </c>
      <c r="F1054" s="22" t="s">
        <v>307</v>
      </c>
      <c r="G1054" s="20" t="s">
        <v>198</v>
      </c>
      <c r="H1054" s="5" t="s">
        <v>1034</v>
      </c>
      <c r="I1054" s="22" t="s">
        <v>1616</v>
      </c>
      <c r="J1054" s="6" t="s">
        <v>1618</v>
      </c>
      <c r="K1054" s="6" t="s">
        <v>1626</v>
      </c>
      <c r="L1054" s="11" t="s">
        <v>996</v>
      </c>
    </row>
    <row r="1055" spans="3:19" ht="33.75" customHeight="1">
      <c r="C1055" s="16" t="s">
        <v>196</v>
      </c>
      <c r="D1055" s="5" t="s">
        <v>197</v>
      </c>
      <c r="E1055" s="5" t="s">
        <v>1034</v>
      </c>
      <c r="F1055" s="22" t="s">
        <v>307</v>
      </c>
      <c r="G1055" s="20" t="s">
        <v>198</v>
      </c>
      <c r="H1055" s="5" t="s">
        <v>1034</v>
      </c>
      <c r="I1055" s="22" t="s">
        <v>1617</v>
      </c>
      <c r="J1055" s="6" t="s">
        <v>742</v>
      </c>
      <c r="K1055" s="6" t="s">
        <v>1626</v>
      </c>
      <c r="L1055" s="11" t="s">
        <v>996</v>
      </c>
      <c r="N1055" s="6" t="s">
        <v>1623</v>
      </c>
      <c r="O1055" s="58" t="s">
        <v>1625</v>
      </c>
      <c r="P1055" s="1" t="s">
        <v>996</v>
      </c>
      <c r="R1055" s="2">
        <v>45875</v>
      </c>
      <c r="S1055" s="1" t="s">
        <v>40</v>
      </c>
    </row>
    <row r="1056" spans="3:19" ht="33.75" customHeight="1">
      <c r="C1056" s="17" t="s">
        <v>196</v>
      </c>
      <c r="D1056" s="5" t="s">
        <v>197</v>
      </c>
      <c r="E1056" s="5" t="s">
        <v>1034</v>
      </c>
      <c r="F1056" s="22" t="s">
        <v>307</v>
      </c>
      <c r="G1056" s="20" t="s">
        <v>198</v>
      </c>
      <c r="H1056" s="5" t="s">
        <v>1034</v>
      </c>
      <c r="I1056" s="22" t="s">
        <v>1617</v>
      </c>
      <c r="J1056" s="6" t="s">
        <v>742</v>
      </c>
      <c r="K1056" s="6" t="s">
        <v>1626</v>
      </c>
      <c r="L1056" s="11" t="s">
        <v>996</v>
      </c>
      <c r="N1056" s="6" t="s">
        <v>1624</v>
      </c>
      <c r="O1056" s="7">
        <v>99146021261000</v>
      </c>
      <c r="P1056" s="1" t="s">
        <v>996</v>
      </c>
      <c r="R1056" s="2">
        <v>45875</v>
      </c>
      <c r="S1056" s="1" t="s">
        <v>40</v>
      </c>
    </row>
    <row r="1057" spans="3:19" ht="33.75" customHeight="1">
      <c r="C1057" s="16" t="s">
        <v>196</v>
      </c>
      <c r="D1057" s="5" t="s">
        <v>197</v>
      </c>
      <c r="E1057" s="5" t="s">
        <v>1034</v>
      </c>
      <c r="F1057" s="22" t="s">
        <v>1345</v>
      </c>
      <c r="G1057" s="20" t="s">
        <v>1343</v>
      </c>
      <c r="H1057" s="5" t="s">
        <v>1034</v>
      </c>
      <c r="I1057" s="22" t="s">
        <v>1346</v>
      </c>
      <c r="J1057" s="6" t="s">
        <v>1344</v>
      </c>
      <c r="K1057" s="6" t="str">
        <f t="shared" ref="K1057:K1062" si="37">CONCATENATE(L1057," ", M1057)</f>
        <v xml:space="preserve">nicht vorhanden im KGSt-Katalog </v>
      </c>
      <c r="L1057" s="11" t="s">
        <v>996</v>
      </c>
      <c r="N1057" s="6" t="s">
        <v>1355</v>
      </c>
      <c r="O1057" s="7">
        <v>99146018171000</v>
      </c>
      <c r="P1057" s="1" t="s">
        <v>996</v>
      </c>
      <c r="R1057" s="2">
        <v>45538</v>
      </c>
      <c r="S1057" s="1" t="s">
        <v>40</v>
      </c>
    </row>
    <row r="1058" spans="3:19" ht="33.75" customHeight="1">
      <c r="C1058" s="16" t="s">
        <v>196</v>
      </c>
      <c r="D1058" s="5" t="s">
        <v>197</v>
      </c>
      <c r="E1058" s="5" t="s">
        <v>1034</v>
      </c>
      <c r="F1058" s="22" t="s">
        <v>1345</v>
      </c>
      <c r="G1058" s="20" t="s">
        <v>1343</v>
      </c>
      <c r="H1058" s="5" t="s">
        <v>1034</v>
      </c>
      <c r="I1058" s="22" t="s">
        <v>1347</v>
      </c>
      <c r="J1058" s="6" t="s">
        <v>1364</v>
      </c>
      <c r="K1058" s="6" t="str">
        <f t="shared" si="37"/>
        <v>abweichende Bezeichnung im KGSt-Katalog: 111.10.09 Ordnungswidrigkeiten, Widersprüche und Klagen</v>
      </c>
      <c r="L1058" s="11" t="s">
        <v>1030</v>
      </c>
      <c r="M1058" s="6" t="s">
        <v>1373</v>
      </c>
      <c r="N1058" s="6" t="s">
        <v>1356</v>
      </c>
      <c r="O1058" s="7">
        <v>99146012029000</v>
      </c>
      <c r="P1058" s="1" t="s">
        <v>1030</v>
      </c>
      <c r="Q1058" s="6" t="s">
        <v>980</v>
      </c>
      <c r="R1058" s="2">
        <v>45537</v>
      </c>
      <c r="S1058" s="1" t="s">
        <v>40</v>
      </c>
    </row>
    <row r="1059" spans="3:19" ht="33.75" customHeight="1">
      <c r="C1059" s="16" t="s">
        <v>196</v>
      </c>
      <c r="D1059" s="5" t="s">
        <v>197</v>
      </c>
      <c r="E1059" s="5" t="s">
        <v>1034</v>
      </c>
      <c r="F1059" s="22" t="s">
        <v>1345</v>
      </c>
      <c r="G1059" s="20" t="s">
        <v>1343</v>
      </c>
      <c r="H1059" s="5" t="s">
        <v>1034</v>
      </c>
      <c r="I1059" s="22" t="s">
        <v>1348</v>
      </c>
      <c r="J1059" s="6" t="s">
        <v>1360</v>
      </c>
      <c r="K1059" s="6" t="str">
        <f t="shared" si="37"/>
        <v>abweichende Bezeichnung im KGSt-Katalog: 111.10.09 Ordnungswidrigkeiten, Widersprüche und Klagen</v>
      </c>
      <c r="L1059" s="11" t="s">
        <v>1030</v>
      </c>
      <c r="M1059" s="6" t="s">
        <v>1373</v>
      </c>
      <c r="N1059" s="6" t="s">
        <v>1353</v>
      </c>
      <c r="O1059" s="7">
        <v>99146013080000</v>
      </c>
      <c r="P1059" s="1" t="s">
        <v>1030</v>
      </c>
      <c r="Q1059" s="6" t="s">
        <v>1366</v>
      </c>
      <c r="R1059" s="2">
        <v>45537</v>
      </c>
      <c r="S1059" s="1" t="s">
        <v>40</v>
      </c>
    </row>
    <row r="1060" spans="3:19" ht="33.75" customHeight="1">
      <c r="C1060" s="16" t="s">
        <v>196</v>
      </c>
      <c r="D1060" s="5" t="s">
        <v>197</v>
      </c>
      <c r="E1060" s="5" t="s">
        <v>1034</v>
      </c>
      <c r="F1060" s="22" t="s">
        <v>1349</v>
      </c>
      <c r="G1060" s="20" t="s">
        <v>1359</v>
      </c>
      <c r="H1060" s="5" t="s">
        <v>1034</v>
      </c>
      <c r="I1060" s="22" t="s">
        <v>1350</v>
      </c>
      <c r="J1060" s="6" t="s">
        <v>1362</v>
      </c>
      <c r="K1060" s="6" t="str">
        <f t="shared" si="37"/>
        <v xml:space="preserve">nicht vorhanden im KGSt-Katalog </v>
      </c>
      <c r="L1060" s="11" t="s">
        <v>996</v>
      </c>
      <c r="N1060" s="6" t="s">
        <v>1358</v>
      </c>
      <c r="O1060" s="7">
        <v>99146018171000</v>
      </c>
      <c r="P1060" s="1" t="s">
        <v>996</v>
      </c>
      <c r="R1060" s="2">
        <v>45538</v>
      </c>
      <c r="S1060" s="1" t="s">
        <v>40</v>
      </c>
    </row>
    <row r="1061" spans="3:19" ht="33.75" customHeight="1">
      <c r="C1061" s="16" t="s">
        <v>196</v>
      </c>
      <c r="D1061" s="5" t="s">
        <v>197</v>
      </c>
      <c r="E1061" s="5" t="s">
        <v>1034</v>
      </c>
      <c r="F1061" s="22" t="s">
        <v>1349</v>
      </c>
      <c r="G1061" s="20" t="s">
        <v>1359</v>
      </c>
      <c r="H1061" s="5" t="s">
        <v>1034</v>
      </c>
      <c r="I1061" s="22" t="s">
        <v>1351</v>
      </c>
      <c r="J1061" s="6" t="s">
        <v>1363</v>
      </c>
      <c r="K1061" s="6" t="str">
        <f t="shared" si="37"/>
        <v>abweichende Bezeichnung im KGSt-Katalog: 111.10.09 Ordnungswidrigkeiten, Widersprüche und Klagen</v>
      </c>
      <c r="L1061" s="11" t="s">
        <v>1030</v>
      </c>
      <c r="M1061" s="6" t="s">
        <v>1373</v>
      </c>
      <c r="N1061" s="6" t="s">
        <v>1357</v>
      </c>
      <c r="O1061" s="7">
        <v>99146015029000</v>
      </c>
      <c r="P1061" s="1" t="s">
        <v>1030</v>
      </c>
      <c r="Q1061" s="6" t="s">
        <v>1365</v>
      </c>
      <c r="R1061" s="2">
        <v>45537</v>
      </c>
      <c r="S1061" s="1" t="s">
        <v>40</v>
      </c>
    </row>
    <row r="1062" spans="3:19" ht="33.75" customHeight="1">
      <c r="C1062" s="16" t="s">
        <v>196</v>
      </c>
      <c r="D1062" s="5" t="s">
        <v>197</v>
      </c>
      <c r="E1062" s="5" t="s">
        <v>1034</v>
      </c>
      <c r="F1062" s="22" t="s">
        <v>1349</v>
      </c>
      <c r="G1062" s="20" t="s">
        <v>1359</v>
      </c>
      <c r="H1062" s="5" t="s">
        <v>1034</v>
      </c>
      <c r="I1062" s="22" t="s">
        <v>1352</v>
      </c>
      <c r="J1062" s="6" t="s">
        <v>1361</v>
      </c>
      <c r="K1062" s="6" t="str">
        <f t="shared" si="37"/>
        <v>abweichende Bezeichnung im KGSt-Katalog: 111.10.09 Ordnungswidrigkeiten, Widersprüche und Klagen</v>
      </c>
      <c r="L1062" s="11" t="s">
        <v>1030</v>
      </c>
      <c r="M1062" s="6" t="s">
        <v>1373</v>
      </c>
      <c r="N1062" s="6" t="s">
        <v>1354</v>
      </c>
      <c r="O1062" s="7">
        <v>99146016080000</v>
      </c>
      <c r="P1062" s="1" t="s">
        <v>1030</v>
      </c>
      <c r="Q1062" s="6" t="s">
        <v>1366</v>
      </c>
      <c r="R1062" s="2">
        <v>45537</v>
      </c>
      <c r="S1062" s="1" t="s">
        <v>40</v>
      </c>
    </row>
    <row r="1063" spans="3:19" ht="33.75" customHeight="1">
      <c r="C1063" s="56" t="s">
        <v>196</v>
      </c>
      <c r="D1063" s="57" t="s">
        <v>197</v>
      </c>
      <c r="E1063" s="5" t="s">
        <v>1034</v>
      </c>
      <c r="F1063" s="28" t="s">
        <v>1604</v>
      </c>
      <c r="G1063" s="33" t="s">
        <v>1608</v>
      </c>
      <c r="H1063" s="5" t="s">
        <v>1034</v>
      </c>
      <c r="I1063" s="22"/>
      <c r="K1063" s="6"/>
    </row>
    <row r="1064" spans="3:19" ht="33.75" customHeight="1">
      <c r="C1064" s="16" t="s">
        <v>196</v>
      </c>
      <c r="D1064" s="5" t="s">
        <v>197</v>
      </c>
      <c r="E1064" s="5" t="s">
        <v>1034</v>
      </c>
      <c r="F1064" s="28" t="s">
        <v>1604</v>
      </c>
      <c r="G1064" s="33" t="s">
        <v>1608</v>
      </c>
      <c r="H1064" s="5" t="s">
        <v>1034</v>
      </c>
      <c r="I1064" s="22" t="s">
        <v>2529</v>
      </c>
      <c r="J1064" s="6" t="s">
        <v>2275</v>
      </c>
      <c r="K1064" s="6" t="s">
        <v>1626</v>
      </c>
      <c r="L1064" s="11" t="s">
        <v>996</v>
      </c>
      <c r="N1064" s="6" t="s">
        <v>2537</v>
      </c>
      <c r="O1064" s="7">
        <v>99146023269000</v>
      </c>
      <c r="P1064" s="1" t="s">
        <v>996</v>
      </c>
      <c r="R1064" s="2">
        <v>46135</v>
      </c>
      <c r="S1064" s="1" t="s">
        <v>40</v>
      </c>
    </row>
    <row r="1065" spans="3:19" ht="33.75" customHeight="1">
      <c r="C1065" s="107" t="s">
        <v>196</v>
      </c>
      <c r="D1065" s="106" t="s">
        <v>197</v>
      </c>
      <c r="E1065" s="5" t="s">
        <v>1034</v>
      </c>
      <c r="F1065" s="28" t="s">
        <v>1604</v>
      </c>
      <c r="G1065" s="33" t="s">
        <v>1608</v>
      </c>
      <c r="H1065" s="5" t="s">
        <v>1034</v>
      </c>
      <c r="I1065" s="22" t="s">
        <v>2529</v>
      </c>
      <c r="J1065" s="6" t="s">
        <v>2275</v>
      </c>
      <c r="K1065" s="6" t="s">
        <v>1626</v>
      </c>
      <c r="L1065" s="11" t="s">
        <v>996</v>
      </c>
      <c r="N1065" s="6" t="s">
        <v>2538</v>
      </c>
      <c r="O1065" s="7">
        <v>99146023017000</v>
      </c>
      <c r="P1065" s="1" t="s">
        <v>996</v>
      </c>
      <c r="R1065" s="2">
        <v>46135</v>
      </c>
      <c r="S1065" s="1" t="s">
        <v>40</v>
      </c>
    </row>
    <row r="1066" spans="3:19" ht="33.75" customHeight="1">
      <c r="C1066" s="16" t="s">
        <v>196</v>
      </c>
      <c r="D1066" s="5" t="s">
        <v>197</v>
      </c>
      <c r="E1066" s="5" t="s">
        <v>1034</v>
      </c>
      <c r="F1066" s="28" t="s">
        <v>1604</v>
      </c>
      <c r="G1066" s="33" t="s">
        <v>1608</v>
      </c>
      <c r="H1066" s="5" t="s">
        <v>1034</v>
      </c>
      <c r="I1066" s="22" t="s">
        <v>2530</v>
      </c>
      <c r="J1066" s="6" t="s">
        <v>2275</v>
      </c>
      <c r="K1066" s="6" t="s">
        <v>1626</v>
      </c>
      <c r="L1066" s="11" t="s">
        <v>996</v>
      </c>
      <c r="N1066" s="6" t="s">
        <v>2539</v>
      </c>
      <c r="O1066" s="7">
        <v>99146023079000</v>
      </c>
      <c r="P1066" s="1" t="s">
        <v>996</v>
      </c>
      <c r="R1066" s="2">
        <v>46135</v>
      </c>
      <c r="S1066" s="1" t="s">
        <v>40</v>
      </c>
    </row>
    <row r="1067" spans="3:19" ht="33.75" customHeight="1">
      <c r="C1067" s="107" t="s">
        <v>196</v>
      </c>
      <c r="D1067" s="106" t="s">
        <v>197</v>
      </c>
      <c r="E1067" s="5" t="s">
        <v>1034</v>
      </c>
      <c r="F1067" s="28" t="s">
        <v>1604</v>
      </c>
      <c r="G1067" s="33" t="s">
        <v>1608</v>
      </c>
      <c r="H1067" s="5" t="s">
        <v>1034</v>
      </c>
      <c r="I1067" s="22" t="s">
        <v>2531</v>
      </c>
      <c r="J1067" s="6" t="s">
        <v>2275</v>
      </c>
      <c r="K1067" s="6" t="s">
        <v>1626</v>
      </c>
      <c r="L1067" s="11" t="s">
        <v>996</v>
      </c>
      <c r="N1067" s="6" t="s">
        <v>2540</v>
      </c>
      <c r="O1067" s="7">
        <v>99146023274000</v>
      </c>
      <c r="P1067" s="1" t="s">
        <v>996</v>
      </c>
      <c r="R1067" s="2">
        <v>46135</v>
      </c>
      <c r="S1067" s="1" t="s">
        <v>40</v>
      </c>
    </row>
    <row r="1068" spans="3:19" ht="33.75" customHeight="1">
      <c r="C1068" s="16" t="s">
        <v>196</v>
      </c>
      <c r="D1068" s="5" t="s">
        <v>197</v>
      </c>
      <c r="E1068" s="5" t="s">
        <v>1034</v>
      </c>
      <c r="F1068" s="28" t="s">
        <v>1604</v>
      </c>
      <c r="G1068" s="33" t="s">
        <v>1608</v>
      </c>
      <c r="H1068" s="5" t="s">
        <v>1034</v>
      </c>
      <c r="I1068" s="22" t="s">
        <v>2532</v>
      </c>
      <c r="J1068" s="6" t="s">
        <v>2275</v>
      </c>
      <c r="K1068" s="6" t="s">
        <v>1626</v>
      </c>
      <c r="L1068" s="11" t="s">
        <v>996</v>
      </c>
      <c r="N1068" s="6" t="s">
        <v>2541</v>
      </c>
      <c r="O1068" s="7">
        <v>99146023011000</v>
      </c>
      <c r="P1068" s="1" t="s">
        <v>996</v>
      </c>
      <c r="R1068" s="2">
        <v>46135</v>
      </c>
      <c r="S1068" s="1" t="s">
        <v>40</v>
      </c>
    </row>
    <row r="1069" spans="3:19" ht="33.75" customHeight="1">
      <c r="C1069" s="107" t="s">
        <v>196</v>
      </c>
      <c r="D1069" s="106" t="s">
        <v>197</v>
      </c>
      <c r="E1069" s="5" t="s">
        <v>1034</v>
      </c>
      <c r="F1069" s="28" t="s">
        <v>1604</v>
      </c>
      <c r="G1069" s="33" t="s">
        <v>1608</v>
      </c>
      <c r="H1069" s="5" t="s">
        <v>1034</v>
      </c>
      <c r="I1069" s="22" t="s">
        <v>2533</v>
      </c>
      <c r="J1069" s="6" t="s">
        <v>2275</v>
      </c>
      <c r="K1069" s="6" t="s">
        <v>1626</v>
      </c>
      <c r="L1069" s="11" t="s">
        <v>996</v>
      </c>
      <c r="N1069" s="6" t="s">
        <v>2542</v>
      </c>
      <c r="O1069" s="7">
        <v>99146023002000</v>
      </c>
      <c r="P1069" s="1" t="s">
        <v>996</v>
      </c>
      <c r="R1069" s="2">
        <v>46135</v>
      </c>
      <c r="S1069" s="1" t="s">
        <v>40</v>
      </c>
    </row>
    <row r="1070" spans="3:19" ht="33.75" customHeight="1">
      <c r="C1070" s="16" t="s">
        <v>196</v>
      </c>
      <c r="D1070" s="5" t="s">
        <v>197</v>
      </c>
      <c r="E1070" s="5" t="s">
        <v>1034</v>
      </c>
      <c r="F1070" s="28" t="s">
        <v>1604</v>
      </c>
      <c r="G1070" s="33" t="s">
        <v>1608</v>
      </c>
      <c r="H1070" s="5" t="s">
        <v>1034</v>
      </c>
      <c r="I1070" s="22" t="s">
        <v>2534</v>
      </c>
      <c r="J1070" s="6" t="s">
        <v>2275</v>
      </c>
      <c r="K1070" s="6" t="s">
        <v>1626</v>
      </c>
      <c r="L1070" s="11" t="s">
        <v>996</v>
      </c>
      <c r="N1070" s="6" t="s">
        <v>2543</v>
      </c>
      <c r="O1070" s="7">
        <v>99146023100000</v>
      </c>
      <c r="P1070" s="1" t="s">
        <v>996</v>
      </c>
      <c r="R1070" s="2">
        <v>46135</v>
      </c>
      <c r="S1070" s="1" t="s">
        <v>40</v>
      </c>
    </row>
    <row r="1071" spans="3:19" ht="33.75" customHeight="1">
      <c r="C1071" s="107" t="s">
        <v>196</v>
      </c>
      <c r="D1071" s="106" t="s">
        <v>197</v>
      </c>
      <c r="E1071" s="5" t="s">
        <v>1034</v>
      </c>
      <c r="F1071" s="28" t="s">
        <v>1604</v>
      </c>
      <c r="G1071" s="33" t="s">
        <v>1608</v>
      </c>
      <c r="H1071" s="5" t="s">
        <v>1034</v>
      </c>
      <c r="I1071" s="22" t="s">
        <v>2535</v>
      </c>
      <c r="J1071" s="6" t="s">
        <v>2275</v>
      </c>
      <c r="K1071" s="6" t="s">
        <v>1626</v>
      </c>
      <c r="L1071" s="11" t="s">
        <v>996</v>
      </c>
      <c r="N1071" s="6" t="s">
        <v>2544</v>
      </c>
      <c r="O1071" s="7">
        <v>99146023222000</v>
      </c>
      <c r="P1071" s="1" t="s">
        <v>996</v>
      </c>
      <c r="R1071" s="2">
        <v>46135</v>
      </c>
      <c r="S1071" s="1" t="s">
        <v>40</v>
      </c>
    </row>
    <row r="1072" spans="3:19" ht="33.75" customHeight="1">
      <c r="C1072" s="16" t="s">
        <v>196</v>
      </c>
      <c r="D1072" s="5" t="s">
        <v>197</v>
      </c>
      <c r="E1072" s="5" t="s">
        <v>1034</v>
      </c>
      <c r="F1072" s="28" t="s">
        <v>1604</v>
      </c>
      <c r="G1072" s="33" t="s">
        <v>1608</v>
      </c>
      <c r="H1072" s="5" t="s">
        <v>1034</v>
      </c>
      <c r="I1072" s="22" t="s">
        <v>2536</v>
      </c>
      <c r="J1072" s="6" t="s">
        <v>2275</v>
      </c>
      <c r="K1072" s="6" t="s">
        <v>1626</v>
      </c>
      <c r="L1072" s="11" t="s">
        <v>996</v>
      </c>
      <c r="N1072" s="6" t="s">
        <v>2545</v>
      </c>
      <c r="O1072" s="7">
        <v>99146023047000</v>
      </c>
      <c r="P1072" s="1" t="s">
        <v>996</v>
      </c>
      <c r="R1072" s="2">
        <v>46135</v>
      </c>
      <c r="S1072" s="1" t="s">
        <v>40</v>
      </c>
    </row>
    <row r="1073" spans="3:19" ht="33.75" customHeight="1">
      <c r="C1073" s="107" t="s">
        <v>196</v>
      </c>
      <c r="D1073" s="106" t="s">
        <v>197</v>
      </c>
      <c r="E1073" s="5" t="s">
        <v>1034</v>
      </c>
      <c r="F1073" s="28" t="s">
        <v>1607</v>
      </c>
      <c r="G1073" s="33" t="s">
        <v>1609</v>
      </c>
      <c r="H1073" s="5" t="s">
        <v>1034</v>
      </c>
      <c r="I1073" s="22"/>
      <c r="K1073" s="6"/>
    </row>
    <row r="1074" spans="3:19" ht="33.75" customHeight="1">
      <c r="C1074" s="56" t="s">
        <v>1602</v>
      </c>
      <c r="D1074" s="57" t="s">
        <v>1603</v>
      </c>
      <c r="E1074" s="5" t="s">
        <v>1034</v>
      </c>
      <c r="F1074" s="28" t="s">
        <v>2179</v>
      </c>
      <c r="G1074" s="33" t="s">
        <v>2181</v>
      </c>
      <c r="H1074" s="5" t="s">
        <v>1034</v>
      </c>
      <c r="I1074" s="22" t="s">
        <v>2182</v>
      </c>
      <c r="J1074" s="6" t="s">
        <v>2180</v>
      </c>
      <c r="K1074" s="6" t="str">
        <f>CONCATENATE(L1074," ", M1074)</f>
        <v>identische Bezeichnung im KGSt-Katalog, ID: 111.14.02</v>
      </c>
      <c r="L1074" s="11" t="s">
        <v>1032</v>
      </c>
      <c r="M1074" s="6" t="s">
        <v>2183</v>
      </c>
      <c r="N1074" s="12" t="s">
        <v>2184</v>
      </c>
      <c r="O1074" s="7">
        <v>99012129107000</v>
      </c>
      <c r="P1074" s="7"/>
      <c r="Q1074" s="21"/>
      <c r="R1074" s="2">
        <v>46008</v>
      </c>
      <c r="S1074" s="2" t="s">
        <v>2193</v>
      </c>
    </row>
    <row r="1075" spans="3:19" ht="33.75" customHeight="1">
      <c r="C1075" s="56" t="s">
        <v>1602</v>
      </c>
      <c r="D1075" s="57" t="s">
        <v>1603</v>
      </c>
      <c r="E1075" s="5" t="s">
        <v>1034</v>
      </c>
      <c r="F1075" s="28" t="s">
        <v>2179</v>
      </c>
      <c r="G1075" s="33" t="s">
        <v>2181</v>
      </c>
      <c r="H1075" s="5" t="s">
        <v>1034</v>
      </c>
      <c r="I1075" s="22" t="s">
        <v>2182</v>
      </c>
      <c r="J1075" s="6" t="s">
        <v>2180</v>
      </c>
      <c r="K1075" s="6" t="str">
        <f>CONCATENATE(L1075," ", M1075)</f>
        <v>identische Bezeichnung im KGSt-Katalog, ID: 111.14.02</v>
      </c>
      <c r="L1075" s="49" t="s">
        <v>1032</v>
      </c>
      <c r="M1075" s="48" t="s">
        <v>2183</v>
      </c>
      <c r="N1075" s="12" t="s">
        <v>2257</v>
      </c>
      <c r="O1075" s="7">
        <v>99142061238000</v>
      </c>
      <c r="P1075" s="7" t="s">
        <v>996</v>
      </c>
      <c r="Q1075" s="21"/>
      <c r="R1075" s="2" t="s">
        <v>2260</v>
      </c>
      <c r="S1075" s="2" t="s">
        <v>40</v>
      </c>
    </row>
    <row r="1076" spans="3:19" ht="33.75" customHeight="1">
      <c r="C1076" s="56" t="s">
        <v>1602</v>
      </c>
      <c r="D1076" s="57" t="s">
        <v>1603</v>
      </c>
      <c r="E1076" s="5" t="s">
        <v>1034</v>
      </c>
      <c r="F1076" s="28" t="s">
        <v>1605</v>
      </c>
      <c r="G1076" s="33" t="s">
        <v>1606</v>
      </c>
      <c r="H1076" s="5" t="s">
        <v>1034</v>
      </c>
      <c r="I1076" s="22"/>
      <c r="K1076" s="6"/>
    </row>
    <row r="1077" spans="3:19" ht="33.75" customHeight="1">
      <c r="C1077" s="56" t="s">
        <v>1602</v>
      </c>
      <c r="D1077" s="57" t="s">
        <v>1603</v>
      </c>
      <c r="E1077" s="5" t="s">
        <v>1034</v>
      </c>
      <c r="F1077" s="28" t="s">
        <v>1605</v>
      </c>
      <c r="G1077" s="33" t="s">
        <v>1606</v>
      </c>
      <c r="H1077" s="5" t="s">
        <v>1034</v>
      </c>
      <c r="I1077" s="22" t="s">
        <v>1743</v>
      </c>
      <c r="J1077" s="6" t="s">
        <v>1746</v>
      </c>
      <c r="K1077" s="6"/>
    </row>
    <row r="1078" spans="3:19" ht="33.75" customHeight="1">
      <c r="C1078" s="56" t="s">
        <v>1602</v>
      </c>
      <c r="D1078" s="57" t="s">
        <v>1603</v>
      </c>
      <c r="E1078" s="5" t="s">
        <v>1034</v>
      </c>
      <c r="F1078" s="28" t="s">
        <v>1605</v>
      </c>
      <c r="G1078" s="33" t="s">
        <v>1606</v>
      </c>
      <c r="H1078" s="5" t="s">
        <v>1034</v>
      </c>
      <c r="I1078" s="22" t="s">
        <v>1744</v>
      </c>
      <c r="J1078" s="6" t="s">
        <v>1747</v>
      </c>
      <c r="K1078" s="6"/>
    </row>
    <row r="1079" spans="3:19" ht="33.75" customHeight="1">
      <c r="C1079" s="56" t="s">
        <v>1602</v>
      </c>
      <c r="D1079" s="57" t="s">
        <v>1603</v>
      </c>
      <c r="E1079" s="5" t="s">
        <v>1034</v>
      </c>
      <c r="F1079" s="28" t="s">
        <v>1605</v>
      </c>
      <c r="G1079" s="33" t="s">
        <v>1606</v>
      </c>
      <c r="H1079" s="5" t="s">
        <v>1034</v>
      </c>
      <c r="I1079" s="22" t="s">
        <v>1745</v>
      </c>
      <c r="J1079" s="6" t="s">
        <v>1748</v>
      </c>
      <c r="K1079" s="6"/>
    </row>
    <row r="1080" spans="3:19" ht="33.75" customHeight="1">
      <c r="C1080" s="56" t="s">
        <v>1602</v>
      </c>
      <c r="D1080" s="57" t="s">
        <v>1603</v>
      </c>
      <c r="E1080" s="5" t="s">
        <v>1034</v>
      </c>
      <c r="F1080" s="28" t="s">
        <v>1605</v>
      </c>
      <c r="G1080" s="33" t="s">
        <v>1606</v>
      </c>
      <c r="H1080" s="5" t="s">
        <v>1034</v>
      </c>
      <c r="I1080" s="22" t="s">
        <v>1745</v>
      </c>
      <c r="J1080" s="6" t="s">
        <v>1748</v>
      </c>
      <c r="K1080" s="6"/>
      <c r="N1080" s="6" t="s">
        <v>1749</v>
      </c>
      <c r="O1080" s="7">
        <v>99141034041000</v>
      </c>
      <c r="R1080" s="2">
        <v>45916</v>
      </c>
      <c r="S1080" s="1" t="s">
        <v>40</v>
      </c>
    </row>
    <row r="1081" spans="3:19" ht="33.75" customHeight="1">
      <c r="C1081" s="16" t="s">
        <v>204</v>
      </c>
      <c r="D1081" s="5" t="s">
        <v>207</v>
      </c>
      <c r="E1081" s="5"/>
      <c r="F1081" s="22" t="s">
        <v>308</v>
      </c>
      <c r="G1081" s="20" t="s">
        <v>309</v>
      </c>
      <c r="H1081" s="5"/>
      <c r="I1081" s="22"/>
      <c r="K1081" s="1" t="str">
        <f>CONCATENATE(L1081,": ", M1081)</f>
        <v xml:space="preserve">: </v>
      </c>
    </row>
    <row r="1082" spans="3:19" ht="33.75" customHeight="1">
      <c r="C1082" s="16" t="s">
        <v>204</v>
      </c>
      <c r="D1082" s="5" t="s">
        <v>207</v>
      </c>
      <c r="E1082" s="5"/>
      <c r="F1082" s="22" t="s">
        <v>310</v>
      </c>
      <c r="G1082" s="20" t="s">
        <v>311</v>
      </c>
      <c r="H1082" s="5"/>
      <c r="I1082" s="22"/>
    </row>
    <row r="1083" spans="3:19" ht="33.75" customHeight="1">
      <c r="C1083" s="16" t="s">
        <v>205</v>
      </c>
      <c r="D1083" s="5" t="s">
        <v>208</v>
      </c>
      <c r="E1083" s="5"/>
      <c r="F1083" s="22"/>
      <c r="G1083" s="20"/>
      <c r="H1083" s="5"/>
      <c r="I1083" s="22"/>
    </row>
    <row r="1084" spans="3:19" ht="33.75" customHeight="1">
      <c r="C1084" s="16" t="s">
        <v>210</v>
      </c>
      <c r="D1084" s="5" t="s">
        <v>209</v>
      </c>
      <c r="E1084" s="5"/>
      <c r="F1084" s="22"/>
      <c r="G1084" s="20"/>
      <c r="H1084" s="5"/>
      <c r="I1084" s="22"/>
    </row>
    <row r="1085" spans="3:19" ht="33.75" customHeight="1">
      <c r="C1085" s="16" t="s">
        <v>206</v>
      </c>
      <c r="D1085" s="5" t="s">
        <v>211</v>
      </c>
      <c r="E1085" s="5"/>
      <c r="F1085" s="22" t="s">
        <v>312</v>
      </c>
      <c r="G1085" s="20" t="s">
        <v>313</v>
      </c>
      <c r="H1085" s="5"/>
      <c r="I1085" s="22" t="s">
        <v>2258</v>
      </c>
      <c r="J1085" s="6" t="s">
        <v>2259</v>
      </c>
      <c r="K1085" s="6" t="str">
        <f>CONCATENATE(L1085," ", M1085)</f>
        <v xml:space="preserve">nicht vorhanden im KGSt-Katalog </v>
      </c>
      <c r="L1085" s="11" t="s">
        <v>996</v>
      </c>
      <c r="N1085" s="6" t="s">
        <v>2200</v>
      </c>
      <c r="O1085" s="7">
        <v>99144027058000</v>
      </c>
      <c r="P1085" s="1" t="s">
        <v>996</v>
      </c>
      <c r="R1085" s="2">
        <v>46036</v>
      </c>
      <c r="S1085" s="1" t="s">
        <v>2201</v>
      </c>
    </row>
    <row r="1086" spans="3:19" ht="33.75" customHeight="1">
      <c r="C1086" s="16" t="s">
        <v>296</v>
      </c>
      <c r="D1086" s="1" t="s">
        <v>212</v>
      </c>
      <c r="F1086" s="22" t="s">
        <v>314</v>
      </c>
      <c r="G1086" s="20" t="s">
        <v>315</v>
      </c>
      <c r="H1086" s="5"/>
      <c r="I1086" s="22"/>
    </row>
    <row r="1087" spans="3:19" ht="33.75" customHeight="1">
      <c r="C1087" s="17" t="s">
        <v>296</v>
      </c>
      <c r="D1087" s="1" t="s">
        <v>212</v>
      </c>
      <c r="F1087" s="22" t="s">
        <v>316</v>
      </c>
      <c r="G1087" s="20" t="s">
        <v>317</v>
      </c>
      <c r="H1087" s="5"/>
      <c r="I1087" s="22"/>
      <c r="K1087" s="59"/>
    </row>
    <row r="1088" spans="3:19" ht="33.75" customHeight="1">
      <c r="C1088" s="17" t="s">
        <v>296</v>
      </c>
      <c r="D1088" s="1" t="s">
        <v>212</v>
      </c>
      <c r="F1088" s="22" t="s">
        <v>318</v>
      </c>
      <c r="G1088" s="20" t="s">
        <v>319</v>
      </c>
      <c r="H1088" s="5"/>
      <c r="I1088" s="22"/>
    </row>
    <row r="1089" spans="3:19" ht="33.75" customHeight="1">
      <c r="C1089" s="17" t="s">
        <v>296</v>
      </c>
      <c r="D1089" s="1" t="s">
        <v>212</v>
      </c>
      <c r="F1089" s="22" t="s">
        <v>320</v>
      </c>
      <c r="G1089" s="20" t="s">
        <v>321</v>
      </c>
      <c r="H1089" s="5"/>
      <c r="I1089" s="22"/>
    </row>
    <row r="1090" spans="3:19" ht="33.75" customHeight="1">
      <c r="C1090" s="17" t="s">
        <v>296</v>
      </c>
      <c r="D1090" s="1" t="s">
        <v>212</v>
      </c>
      <c r="F1090" s="22" t="s">
        <v>320</v>
      </c>
      <c r="G1090" s="20" t="s">
        <v>321</v>
      </c>
      <c r="H1090" s="5"/>
      <c r="I1090" s="22"/>
    </row>
    <row r="1091" spans="3:19" ht="33.75" customHeight="1">
      <c r="C1091" s="17" t="s">
        <v>296</v>
      </c>
      <c r="D1091" s="1" t="s">
        <v>212</v>
      </c>
      <c r="F1091" s="22" t="s">
        <v>320</v>
      </c>
      <c r="G1091" s="20" t="s">
        <v>321</v>
      </c>
      <c r="H1091" s="5"/>
      <c r="I1091" s="22"/>
    </row>
    <row r="1092" spans="3:19" ht="33.75" customHeight="1">
      <c r="C1092" s="17" t="s">
        <v>296</v>
      </c>
      <c r="D1092" s="1" t="s">
        <v>212</v>
      </c>
      <c r="F1092" s="22" t="s">
        <v>320</v>
      </c>
      <c r="G1092" s="20" t="s">
        <v>321</v>
      </c>
      <c r="H1092" s="5"/>
      <c r="I1092" s="22"/>
    </row>
    <row r="1093" spans="3:19" ht="33.75" customHeight="1">
      <c r="C1093" s="17" t="s">
        <v>296</v>
      </c>
      <c r="D1093" s="1" t="s">
        <v>212</v>
      </c>
      <c r="F1093" s="22" t="s">
        <v>322</v>
      </c>
      <c r="G1093" s="20" t="s">
        <v>323</v>
      </c>
      <c r="H1093" s="5"/>
      <c r="I1093" s="22"/>
    </row>
    <row r="1094" spans="3:19" ht="33.75" customHeight="1">
      <c r="C1094" s="17" t="s">
        <v>297</v>
      </c>
      <c r="D1094" s="1" t="s">
        <v>213</v>
      </c>
      <c r="F1094" s="22"/>
      <c r="G1094" s="20"/>
      <c r="H1094" s="5"/>
      <c r="I1094" s="22"/>
    </row>
    <row r="1095" spans="3:19" ht="33.75" customHeight="1">
      <c r="C1095" s="17" t="s">
        <v>298</v>
      </c>
      <c r="D1095" s="1" t="s">
        <v>214</v>
      </c>
      <c r="F1095" s="22" t="s">
        <v>324</v>
      </c>
      <c r="G1095" s="20" t="s">
        <v>325</v>
      </c>
      <c r="H1095" s="5"/>
      <c r="I1095" s="22"/>
    </row>
    <row r="1096" spans="3:19" ht="33.75" customHeight="1">
      <c r="C1096" s="17" t="s">
        <v>298</v>
      </c>
      <c r="D1096" s="1" t="s">
        <v>214</v>
      </c>
      <c r="F1096" s="22" t="s">
        <v>326</v>
      </c>
      <c r="G1096" s="20" t="s">
        <v>327</v>
      </c>
      <c r="H1096" s="5"/>
      <c r="I1096" s="22"/>
    </row>
    <row r="1097" spans="3:19" ht="33.75" customHeight="1">
      <c r="C1097" s="17" t="s">
        <v>298</v>
      </c>
      <c r="D1097" s="1" t="s">
        <v>214</v>
      </c>
      <c r="F1097" s="22" t="s">
        <v>328</v>
      </c>
      <c r="G1097" s="20" t="s">
        <v>329</v>
      </c>
      <c r="H1097" s="5"/>
      <c r="I1097" s="22" t="s">
        <v>689</v>
      </c>
      <c r="J1097" s="6" t="s">
        <v>865</v>
      </c>
      <c r="K1097" s="6" t="str">
        <f>CONCATENATE(L1097," ", M1097)</f>
        <v>identische Bezeichnung im KGSt-Katalog, ID: 124.06.01</v>
      </c>
      <c r="L1097" s="11" t="s">
        <v>1032</v>
      </c>
      <c r="M1097" s="6" t="s">
        <v>962</v>
      </c>
      <c r="N1097" s="6" t="s">
        <v>11</v>
      </c>
      <c r="O1097" s="7">
        <v>99030001037000</v>
      </c>
      <c r="P1097" s="1" t="s">
        <v>4</v>
      </c>
      <c r="Q1097" s="6" t="s">
        <v>963</v>
      </c>
      <c r="R1097" s="2">
        <v>43915</v>
      </c>
      <c r="S1097" s="1" t="s">
        <v>40</v>
      </c>
    </row>
    <row r="1098" spans="3:19" ht="33.75" customHeight="1">
      <c r="C1098" s="17" t="s">
        <v>298</v>
      </c>
      <c r="D1098" s="1" t="s">
        <v>214</v>
      </c>
      <c r="F1098" s="22" t="s">
        <v>328</v>
      </c>
      <c r="G1098" s="20" t="s">
        <v>329</v>
      </c>
      <c r="H1098" s="5"/>
      <c r="I1098" s="22" t="s">
        <v>689</v>
      </c>
      <c r="J1098" s="6" t="s">
        <v>865</v>
      </c>
      <c r="K1098" s="6" t="str">
        <f>CONCATENATE(L1098," ", M1098)</f>
        <v>identische Bezeichnung im KGSt-Katalog, ID: 124.06.01</v>
      </c>
      <c r="L1098" s="11" t="s">
        <v>1032</v>
      </c>
      <c r="M1098" s="6" t="s">
        <v>962</v>
      </c>
      <c r="N1098" s="92" t="s">
        <v>10</v>
      </c>
      <c r="O1098" s="7">
        <v>99030002058000</v>
      </c>
      <c r="P1098" s="1" t="s">
        <v>4</v>
      </c>
      <c r="Q1098" s="6" t="s">
        <v>963</v>
      </c>
      <c r="R1098" s="2">
        <v>43915</v>
      </c>
      <c r="S1098" s="1" t="s">
        <v>40</v>
      </c>
    </row>
    <row r="1099" spans="3:19" ht="33.75" customHeight="1">
      <c r="C1099" s="17" t="s">
        <v>299</v>
      </c>
      <c r="D1099" s="1" t="s">
        <v>215</v>
      </c>
      <c r="F1099" s="22" t="s">
        <v>330</v>
      </c>
      <c r="G1099" s="20" t="s">
        <v>331</v>
      </c>
      <c r="H1099" s="5"/>
      <c r="I1099" s="22"/>
      <c r="N1099" s="92"/>
    </row>
    <row r="1100" spans="3:19" ht="33.75" customHeight="1">
      <c r="C1100" s="17" t="s">
        <v>299</v>
      </c>
      <c r="D1100" s="1" t="s">
        <v>215</v>
      </c>
      <c r="F1100" s="22" t="s">
        <v>330</v>
      </c>
      <c r="G1100" s="20" t="s">
        <v>331</v>
      </c>
      <c r="H1100" s="5"/>
      <c r="I1100" s="22" t="s">
        <v>1597</v>
      </c>
      <c r="J1100" s="6" t="s">
        <v>1598</v>
      </c>
      <c r="K1100" s="6" t="str">
        <f>CONCATENATE(L1100," ", M1100)</f>
        <v>abweichender Leistungszuschnitt im KGSt-Katalog 412.04.03</v>
      </c>
      <c r="L1100" s="11" t="s">
        <v>995</v>
      </c>
      <c r="M1100" s="6" t="s">
        <v>1464</v>
      </c>
      <c r="N1100" s="6" t="s">
        <v>1599</v>
      </c>
      <c r="O1100" s="7">
        <v>99100169111000</v>
      </c>
      <c r="R1100" s="2">
        <v>45840</v>
      </c>
      <c r="S1100" s="1" t="s">
        <v>40</v>
      </c>
    </row>
    <row r="1101" spans="3:19" ht="33.75" customHeight="1">
      <c r="C1101" s="17" t="s">
        <v>299</v>
      </c>
      <c r="D1101" s="1" t="s">
        <v>215</v>
      </c>
      <c r="F1101" s="22" t="s">
        <v>330</v>
      </c>
      <c r="G1101" s="20" t="s">
        <v>331</v>
      </c>
      <c r="H1101" s="5"/>
      <c r="I1101" s="22" t="s">
        <v>1597</v>
      </c>
      <c r="J1101" s="6" t="s">
        <v>1598</v>
      </c>
      <c r="K1101" s="6" t="str">
        <f>CONCATENATE(L1101," ", M1101)</f>
        <v>abweichender Leistungszuschnitt im KGSt-Katalog 412.04.03</v>
      </c>
      <c r="L1101" s="11" t="s">
        <v>995</v>
      </c>
      <c r="M1101" s="6" t="s">
        <v>1464</v>
      </c>
      <c r="N1101" s="6" t="s">
        <v>1601</v>
      </c>
      <c r="O1101" s="7">
        <v>99100169109000</v>
      </c>
      <c r="R1101" s="2">
        <v>45840</v>
      </c>
      <c r="S1101" s="1" t="s">
        <v>40</v>
      </c>
    </row>
    <row r="1102" spans="3:19" ht="33.75" customHeight="1">
      <c r="C1102" s="69" t="s">
        <v>299</v>
      </c>
      <c r="D1102" s="44" t="s">
        <v>215</v>
      </c>
      <c r="E1102" s="44"/>
      <c r="F1102" s="45" t="s">
        <v>330</v>
      </c>
      <c r="G1102" s="46" t="s">
        <v>331</v>
      </c>
      <c r="H1102" s="47"/>
      <c r="I1102" s="45" t="s">
        <v>1974</v>
      </c>
      <c r="J1102" s="48" t="s">
        <v>1975</v>
      </c>
      <c r="K1102" s="48" t="s">
        <v>1626</v>
      </c>
      <c r="L1102" s="49"/>
      <c r="M1102" s="48"/>
      <c r="N1102" s="68" t="s">
        <v>1976</v>
      </c>
      <c r="O1102" s="50">
        <v>99100060111000</v>
      </c>
      <c r="P1102" s="44"/>
      <c r="Q1102" s="48"/>
      <c r="R1102" s="51">
        <v>45957</v>
      </c>
      <c r="S1102" s="44" t="s">
        <v>40</v>
      </c>
    </row>
    <row r="1103" spans="3:19" ht="33.75" customHeight="1">
      <c r="C1103" s="69" t="s">
        <v>299</v>
      </c>
      <c r="D1103" s="44" t="s">
        <v>215</v>
      </c>
      <c r="E1103" s="44"/>
      <c r="F1103" s="45" t="s">
        <v>330</v>
      </c>
      <c r="G1103" s="46" t="s">
        <v>331</v>
      </c>
      <c r="H1103" s="47"/>
      <c r="I1103" s="45" t="s">
        <v>1974</v>
      </c>
      <c r="J1103" s="48" t="s">
        <v>1975</v>
      </c>
      <c r="K1103" s="48" t="s">
        <v>1626</v>
      </c>
      <c r="L1103" s="49"/>
      <c r="M1103" s="48"/>
      <c r="N1103" s="68" t="s">
        <v>1977</v>
      </c>
      <c r="O1103" s="50">
        <v>99100059111000</v>
      </c>
      <c r="P1103" s="44"/>
      <c r="Q1103" s="48"/>
      <c r="R1103" s="51">
        <v>45957</v>
      </c>
      <c r="S1103" s="44" t="s">
        <v>40</v>
      </c>
    </row>
    <row r="1104" spans="3:19" ht="33.75" customHeight="1">
      <c r="C1104" s="69" t="s">
        <v>299</v>
      </c>
      <c r="D1104" s="44" t="s">
        <v>215</v>
      </c>
      <c r="E1104" s="44"/>
      <c r="F1104" s="45" t="s">
        <v>330</v>
      </c>
      <c r="G1104" s="46" t="s">
        <v>331</v>
      </c>
      <c r="H1104" s="47"/>
      <c r="I1104" s="45" t="s">
        <v>1974</v>
      </c>
      <c r="J1104" s="48" t="s">
        <v>1975</v>
      </c>
      <c r="K1104" s="48" t="s">
        <v>1626</v>
      </c>
      <c r="L1104" s="49"/>
      <c r="M1104" s="48"/>
      <c r="N1104" s="68" t="s">
        <v>1978</v>
      </c>
      <c r="O1104" s="50">
        <v>99100062111000</v>
      </c>
      <c r="P1104" s="44"/>
      <c r="Q1104" s="48"/>
      <c r="R1104" s="51">
        <v>45957</v>
      </c>
      <c r="S1104" s="44" t="s">
        <v>40</v>
      </c>
    </row>
    <row r="1105" spans="3:19" ht="33.75" customHeight="1">
      <c r="C1105" s="69" t="s">
        <v>299</v>
      </c>
      <c r="D1105" s="44" t="s">
        <v>215</v>
      </c>
      <c r="E1105" s="44"/>
      <c r="F1105" s="45" t="s">
        <v>330</v>
      </c>
      <c r="G1105" s="46" t="s">
        <v>331</v>
      </c>
      <c r="H1105" s="47"/>
      <c r="I1105" s="45" t="s">
        <v>1974</v>
      </c>
      <c r="J1105" s="48" t="s">
        <v>1975</v>
      </c>
      <c r="K1105" s="48" t="s">
        <v>1626</v>
      </c>
      <c r="L1105" s="49"/>
      <c r="M1105" s="48"/>
      <c r="N1105" s="68" t="s">
        <v>1979</v>
      </c>
      <c r="O1105" s="50">
        <v>99100061111000</v>
      </c>
      <c r="P1105" s="44"/>
      <c r="Q1105" s="48"/>
      <c r="R1105" s="51">
        <v>45957</v>
      </c>
      <c r="S1105" s="44" t="s">
        <v>40</v>
      </c>
    </row>
    <row r="1106" spans="3:19" ht="33.75" customHeight="1">
      <c r="C1106" s="17" t="s">
        <v>300</v>
      </c>
      <c r="D1106" s="1" t="s">
        <v>216</v>
      </c>
      <c r="F1106" s="22" t="s">
        <v>332</v>
      </c>
      <c r="G1106" s="20" t="s">
        <v>333</v>
      </c>
      <c r="H1106" s="5"/>
      <c r="I1106" s="22"/>
    </row>
    <row r="1107" spans="3:19" ht="33.75" customHeight="1">
      <c r="C1107" s="17" t="s">
        <v>300</v>
      </c>
      <c r="D1107" s="1" t="s">
        <v>216</v>
      </c>
      <c r="F1107" s="22" t="s">
        <v>334</v>
      </c>
      <c r="G1107" s="20" t="s">
        <v>335</v>
      </c>
      <c r="H1107" s="5"/>
      <c r="I1107" s="22"/>
    </row>
    <row r="1108" spans="3:19" ht="33.75" customHeight="1">
      <c r="C1108" s="17" t="s">
        <v>301</v>
      </c>
      <c r="D1108" s="1" t="s">
        <v>217</v>
      </c>
      <c r="F1108" s="22"/>
      <c r="G1108" s="20"/>
      <c r="H1108" s="5"/>
      <c r="I1108" s="22"/>
    </row>
    <row r="1109" spans="3:19" ht="33.75" customHeight="1">
      <c r="C1109" s="17" t="s">
        <v>302</v>
      </c>
      <c r="D1109" s="1" t="s">
        <v>218</v>
      </c>
      <c r="F1109" s="22"/>
      <c r="G1109" s="20"/>
      <c r="H1109" s="5"/>
      <c r="I1109" s="22"/>
    </row>
    <row r="1110" spans="3:19" ht="33.75" customHeight="1">
      <c r="C1110" s="17" t="s">
        <v>303</v>
      </c>
      <c r="D1110" s="1" t="s">
        <v>219</v>
      </c>
      <c r="F1110" s="22"/>
      <c r="G1110" s="20"/>
      <c r="H1110" s="5"/>
      <c r="I1110" s="22"/>
    </row>
    <row r="1111" spans="3:19" ht="33.75" customHeight="1">
      <c r="C1111" s="17" t="s">
        <v>304</v>
      </c>
      <c r="D1111" s="1" t="s">
        <v>220</v>
      </c>
      <c r="F1111" s="22"/>
      <c r="G1111" s="20"/>
      <c r="H1111" s="5"/>
      <c r="I1111" s="22"/>
    </row>
    <row r="1112" spans="3:19" ht="33.75" customHeight="1">
      <c r="C1112" s="17" t="s">
        <v>305</v>
      </c>
      <c r="D1112" s="1" t="s">
        <v>221</v>
      </c>
      <c r="F1112" s="22"/>
      <c r="G1112" s="20"/>
      <c r="H1112" s="5"/>
      <c r="I1112" s="22"/>
    </row>
    <row r="1113" spans="3:19" ht="33.75" customHeight="1">
      <c r="C1113" s="17" t="s">
        <v>306</v>
      </c>
      <c r="D1113" s="1" t="s">
        <v>222</v>
      </c>
      <c r="F1113" s="22"/>
      <c r="G1113" s="20"/>
      <c r="H1113" s="5"/>
      <c r="I1113" s="22"/>
    </row>
    <row r="1114" spans="3:19" ht="33.75" customHeight="1">
      <c r="G1114" s="20"/>
    </row>
    <row r="1115" spans="3:19" ht="33.75" customHeight="1">
      <c r="G1115" s="20"/>
    </row>
    <row r="1116" spans="3:19" ht="33.75" customHeight="1">
      <c r="G1116" s="20"/>
    </row>
    <row r="1117" spans="3:19" ht="33.75" customHeight="1">
      <c r="G1117" s="20"/>
    </row>
    <row r="1118" spans="3:19" ht="33.75" customHeight="1">
      <c r="G1118" s="20"/>
    </row>
  </sheetData>
  <dataConsolidate/>
  <mergeCells count="8">
    <mergeCell ref="I6:K6"/>
    <mergeCell ref="C6:E6"/>
    <mergeCell ref="C5:E5"/>
    <mergeCell ref="C2:E2"/>
    <mergeCell ref="C3:E3"/>
    <mergeCell ref="F5:H5"/>
    <mergeCell ref="F6:H6"/>
    <mergeCell ref="I5:K5"/>
  </mergeCells>
  <phoneticPr fontId="12" type="noConversion"/>
  <conditionalFormatting sqref="C696:E699 H696:J699 C381:J381 C388:I390 D560:I560 C425:J439 C507:H507 C506:J506 C503:G503 C505:G505 C422:H423 C377:J379 C375:H376 C32:J36 D561:E562 C560:C562 C557:E557 C559:J559 C516:H516 C512:J515 C501:I501 C508:J508 C509:H511 C502:H502 C693:J695 C442:J459 C391:J421 C8:J18 H321 C482:J500 C265:J268 C264:G264 C263:F263 H263 J263 I264:J264 C384:J387 J383 C626:J641 C643:G643 C642:F642 H642 J642 I643:J643 C579:J597 C322:J337 C517:J556 H289:H300 C289:G297 I289:J297 C564:E565 C567:J577 C600:J622 C461:J465 C469:J480 C339:J339 C668:J690 C275:J288 H134 C38:J41 C43:J129 C169:J262 C135:J165 C644:J666 C348:J374">
    <cfRule type="expression" dxfId="531" priority="620">
      <formula>IF(D8="nicht vorhanden im Integrierten Produktrahmen",1)</formula>
    </cfRule>
    <cfRule type="expression" dxfId="530" priority="621">
      <formula>IF(E8="nicht vorhanden im Integrierten Produktrahmen",1)</formula>
    </cfRule>
  </conditionalFormatting>
  <conditionalFormatting sqref="C298:E300 J298:J300">
    <cfRule type="expression" dxfId="529" priority="668">
      <formula>IF(D298="nicht vorhanden im Integrierten Produktrahmen",1)</formula>
    </cfRule>
    <cfRule type="expression" dxfId="528" priority="669">
      <formula>IF(E298="nicht vorhanden im Integrierten Produktrahmen",1)</formula>
    </cfRule>
  </conditionalFormatting>
  <conditionalFormatting sqref="C19:H31">
    <cfRule type="expression" dxfId="527" priority="783">
      <formula>IF(D19="nicht vorhanden im Integrierten Produktrahmen",1)</formula>
    </cfRule>
    <cfRule type="expression" dxfId="526" priority="784">
      <formula>IF(E19="nicht vorhanden im Integrierten Produktrahmen",1)</formula>
    </cfRule>
  </conditionalFormatting>
  <conditionalFormatting sqref="C347:H347 C846:D847 F846:G847 C849:D849 F849:G849 C856:D856 C859:D859 F856:G856 F859:G859 C703:J713 C749:J749 C717:J721 C715:J715 C826:J842 H820:I825 H800:J819 C800:G825 E750:J751 C301:J301 C302:I309 C752:J792 C344:J346 C854:D854 F854:G854 C794:J799">
    <cfRule type="expression" dxfId="525" priority="825">
      <formula>IF(D301="nicht vorhanden im Integrierten Produktrahmen",1)</formula>
    </cfRule>
    <cfRule type="expression" dxfId="524" priority="826">
      <formula>IF(E301="nicht vorhanden im Integrierten Produktrahmen",1)</formula>
    </cfRule>
  </conditionalFormatting>
  <conditionalFormatting sqref="D298:E300 D425:J430 J431:J434 I432 I434 F696:F699 G8:G31 D381:J381 D388:I390 D560:I560 D435:J439 D507:H507 D506:J506 D503:G503 D505:G505 G950:G952 G954:G956 G966:G968 G970:G972 G974:G976 G978:G980 G982:G983 G985:G986 D422:H423 G912 G914:G917 D377:J379 D375:H376 D32:J36 D561:E562 D557:E557 D559:J559 D516:H516 D512:J515 D501:I501 D508:J508 D509:H511 D502:H502 D564:E565 D567:J577 G693:G699 D693:J695 G988:G1031 G1033:G1034 D442:J459 D391:J421 D8:J18 H321 G963:G964 G958:G960 D482:J500 D265:J268 D263:G264 J263:J264 D384:J387 J383 G919:G924 D626:J641 D642:G643 J642:J643 D579:J597 D322:J337 D517:J556 D289:G297 D600:J622 D461:J465 D469:J480 D339:J339 G1036 G1038:G1063 G929:G948 D668:J690 D275:J288 G840:G843 G845:G908 H134 D38:J41 D43:J129 D169:J262 D135:J165 D644:J666 D348:J374 G1073:G1103">
    <cfRule type="expression" dxfId="523" priority="673">
      <formula>IF(E8="nicht vorhanden im Integrierten Produktrahmen",1)</formula>
    </cfRule>
  </conditionalFormatting>
  <conditionalFormatting sqref="D347:H347 G1105:G1118 D846:D847 F846:G847 D849 F849:G849 D856 D859 F856:G856 F859:G859 D703:J713 D749:J749 D717:J721 D715:J715 D826:J842 H820:I825 H800:J819 D800:G825 E750:J751 D301:J301 D302:I309 D752:J792 D344:J346 D854 F854:G854 D794:J799">
    <cfRule type="expression" dxfId="522" priority="974">
      <formula>IF(E301="nicht vorhanden im Integrierten Produktrahmen",1)</formula>
    </cfRule>
  </conditionalFormatting>
  <conditionalFormatting sqref="D19:H31">
    <cfRule type="expression" dxfId="521" priority="785">
      <formula>IF(E19="nicht vorhanden im Integrierten Produktrahmen",1)</formula>
    </cfRule>
  </conditionalFormatting>
  <conditionalFormatting sqref="D431:D434">
    <cfRule type="expression" dxfId="520" priority="695">
      <formula>IF(E431="nicht vorhanden im Integrierten Produktrahmen",1)</formula>
    </cfRule>
  </conditionalFormatting>
  <conditionalFormatting sqref="G696:G699 F703:F713 F717:F721 F381 F715 F950:F952 F954:F956 F966:F968 F970:F972 F974:F976 F978:F980 F982:F983 F985:F986 F1105:F1113 F425:F439 F912 F914:F917 F559:F560 F693:F699 F988:F1031 F1033:F1034 F442:F459 F8:F36 F963:F964 F958:F960 F482:F503 F384:F423 F919:F924 F579:F597 F322:F337 F505:F556 F567:F577 F600:F622 F461:F465 F469:F480 F1036 F1038:F1063 F929:F948 F668:F690 F275:F309 F749:F792 F845:F908 F38:F41 F43:F129 F339 F169:F268 F135:F165 F626:F666 F794:F843 F344:F379 F1073:F1103">
    <cfRule type="expression" dxfId="519" priority="591">
      <formula>IF(H8="nicht vorhanden im Integrierten Produktrahmen",1)</formula>
    </cfRule>
  </conditionalFormatting>
  <conditionalFormatting sqref="F298:G300">
    <cfRule type="expression" dxfId="518" priority="664">
      <formula>IF(G298="nicht vorhanden im Integrierten Produktrahmen",1)</formula>
    </cfRule>
    <cfRule type="expression" dxfId="517" priority="665">
      <formula>IF(H298="nicht vorhanden im Integrierten Produktrahmen",1)</formula>
    </cfRule>
  </conditionalFormatting>
  <conditionalFormatting sqref="G281">
    <cfRule type="expression" dxfId="516" priority="877">
      <formula>IF(H281="nicht vorhanden im Integrierten Produktrahmen",1)</formula>
    </cfRule>
  </conditionalFormatting>
  <conditionalFormatting sqref="G283:G287">
    <cfRule type="expression" dxfId="515" priority="679">
      <formula>IF(H283="nicht vorhanden im Integrierten Produktrahmen",1)</formula>
    </cfRule>
  </conditionalFormatting>
  <conditionalFormatting sqref="G410">
    <cfRule type="expression" dxfId="514" priority="934">
      <formula>IF(H410="nicht vorhanden im Integrierten Produktrahmen",1)</formula>
    </cfRule>
  </conditionalFormatting>
  <conditionalFormatting sqref="G413:G423">
    <cfRule type="expression" dxfId="513" priority="908">
      <formula>IF(H413="nicht vorhanden im Integrierten Produktrahmen",1)</formula>
    </cfRule>
  </conditionalFormatting>
  <conditionalFormatting sqref="G462:G463">
    <cfRule type="expression" dxfId="512" priority="748">
      <formula>IF(H462="nicht vorhanden im Integrierten Produktrahmen",1)</formula>
    </cfRule>
  </conditionalFormatting>
  <conditionalFormatting sqref="G596:G597 G600">
    <cfRule type="expression" dxfId="511" priority="926">
      <formula>IF(H596="nicht vorhanden im Integrierten Produktrahmen",1)</formula>
    </cfRule>
  </conditionalFormatting>
  <conditionalFormatting sqref="G660:G664">
    <cfRule type="expression" dxfId="510" priority="946">
      <formula>IF(H660="nicht vorhanden im Integrierten Produktrahmen",1)</formula>
    </cfRule>
  </conditionalFormatting>
  <conditionalFormatting sqref="I703:I713 I717:I721 I381 I425:I439 I715 I1102:I1103 I506 I950:I952 I954:I956 I966:I968 I970:I972 I974:I976 I978:I980 I982:I983 I985:I986 I1105:I1113 I914:I917 I377:I379 I512:I515 I559:I560 I503 I508 I693:I699 I988:I1031 I442:I459 I8:I36 I850:I853 I958:I959 I963:I964 I482:I501 I265:I268 I384:I421 I919:I924 I626:I641 I579:I597 I322:I337 I517:I556 I567:I577 I600:I622 I461:I465 I469:I480 I1033:I1064 I929:I948 I668:I690 I275:I309 I749:I792 I845 I861:I907 I38:I41 I43:I129 I339 I169:I262 I135:I165 I644:I666 I794:I843 I344:I374 I1074:I1100">
    <cfRule type="expression" dxfId="509" priority="595">
      <formula>IF(L8="nicht vorhanden im KGSt-Katalog",1)</formula>
    </cfRule>
  </conditionalFormatting>
  <conditionalFormatting sqref="I99">
    <cfRule type="expression" dxfId="508" priority="696">
      <formula>IF(K99="nicht vorhanden im Integrierten Produktrahmen",1)</formula>
    </cfRule>
  </conditionalFormatting>
  <conditionalFormatting sqref="I298:I300">
    <cfRule type="expression" dxfId="507" priority="659">
      <formula>IF(J298="nicht vorhanden im Integrierten Produktrahmen",1)</formula>
    </cfRule>
    <cfRule type="expression" dxfId="506" priority="660">
      <formula>IF(K298="nicht vorhanden im Integrierten Produktrahmen",1)</formula>
    </cfRule>
  </conditionalFormatting>
  <conditionalFormatting sqref="I605">
    <cfRule type="expression" dxfId="505" priority="689">
      <formula>IF(K605="nicht vorhanden im Integrierten Produktrahmen",1)</formula>
    </cfRule>
  </conditionalFormatting>
  <conditionalFormatting sqref="I19:J31">
    <cfRule type="expression" dxfId="504" priority="757">
      <formula>IF(J19="nicht vorhanden im Integrierten Produktrahmen",1)</formula>
    </cfRule>
    <cfRule type="expression" dxfId="503" priority="758">
      <formula>IF(K19="nicht vorhanden im Integrierten Produktrahmen",1)</formula>
    </cfRule>
  </conditionalFormatting>
  <conditionalFormatting sqref="I347:J347">
    <cfRule type="expression" dxfId="502" priority="592">
      <formula>IF(J347="nicht vorhanden im Integrierten Produktrahmen",1)</formula>
    </cfRule>
    <cfRule type="expression" dxfId="501" priority="593">
      <formula>IF(K347="nicht vorhanden im Integrierten Produktrahmen",1)</formula>
    </cfRule>
  </conditionalFormatting>
  <conditionalFormatting sqref="J850 J1102:J1103 J703:J713 J717:J721 J381 J425:J439 J508 J715 J506 J950:J952 J954:J956 J966:J968 J970:J972 J974:J976 J978:J980 J982:J983 J985:J986 J1105:J1112 J391:J421 J912 J914:J917 J377:J379 J559 J503 J512:J515 J567:J577 J749:J792 J668:J690 J693:J699 J988:J1031 J442:J459 J8:J36 J958:J959 J963:J964 J461:J465 J482:J500 J383:J387 J919:J924 J579:J597 J322:J337 J517:J556 J600:J622 J469:J480 J1033:J1064 J929:J948 J275:J301 J826:J843 J845 J861:J908 J38:J41 J43:J129 J339 J169:J268 J135:J165 J626:J666 J794:J819 J344:J374 J1074:J1100">
    <cfRule type="expression" dxfId="500" priority="594">
      <formula>IF(L8="nicht vorhanden im KGSt-Katalog",1)</formula>
    </cfRule>
  </conditionalFormatting>
  <conditionalFormatting sqref="F949 F953 F957 F965 F969 F973 F977 F981 F984 F987 F961">
    <cfRule type="expression" dxfId="499" priority="587">
      <formula>IF(H949="nicht vorhanden im Integrierten Produktrahmen",1)</formula>
    </cfRule>
  </conditionalFormatting>
  <conditionalFormatting sqref="G949 G953 G957 G965 G969 G973 G977 G981 G984 G987 G961">
    <cfRule type="expression" dxfId="498" priority="590">
      <formula>IF(H949="nicht vorhanden im Integrierten Produktrahmen",1)</formula>
    </cfRule>
  </conditionalFormatting>
  <conditionalFormatting sqref="I949 I953 I957 I965 I969 I973 I977 I981 I984 I987">
    <cfRule type="expression" dxfId="497" priority="589">
      <formula>IF(L949="nicht vorhanden im KGSt-Katalog",1)</formula>
    </cfRule>
  </conditionalFormatting>
  <conditionalFormatting sqref="J949 J953 J957 J965 J969 J973 J977 J981 J984 J987">
    <cfRule type="expression" dxfId="496" priority="588">
      <formula>IF(L949="nicht vorhanden im KGSt-Katalog",1)</formula>
    </cfRule>
  </conditionalFormatting>
  <conditionalFormatting sqref="F700:F702">
    <cfRule type="expression" dxfId="495" priority="575">
      <formula>IF(H700="nicht vorhanden im Integrierten Produktrahmen",1)</formula>
    </cfRule>
  </conditionalFormatting>
  <conditionalFormatting sqref="G700:G702">
    <cfRule type="expression" dxfId="494" priority="576">
      <formula>IF(H700="nicht vorhanden im Integrierten Produktrahmen",1)</formula>
    </cfRule>
  </conditionalFormatting>
  <conditionalFormatting sqref="I700">
    <cfRule type="expression" dxfId="493" priority="584">
      <formula>IF(L700="nicht vorhanden im KGSt-Katalog",1)</formula>
    </cfRule>
  </conditionalFormatting>
  <conditionalFormatting sqref="J700">
    <cfRule type="expression" dxfId="492" priority="583">
      <formula>IF(L700="nicht vorhanden im KGSt-Katalog",1)</formula>
    </cfRule>
  </conditionalFormatting>
  <conditionalFormatting sqref="C700:C702">
    <cfRule type="expression" dxfId="491" priority="581">
      <formula>IF(D700="nicht vorhanden im Integrierten Produktrahmen",1)</formula>
    </cfRule>
    <cfRule type="expression" dxfId="490" priority="582">
      <formula>IF(E700="nicht vorhanden im Integrierten Produktrahmen",1)</formula>
    </cfRule>
  </conditionalFormatting>
  <conditionalFormatting sqref="D700:D702">
    <cfRule type="expression" dxfId="489" priority="579">
      <formula>IF(E700="nicht vorhanden im Integrierten Produktrahmen",1)</formula>
    </cfRule>
    <cfRule type="expression" dxfId="488" priority="580">
      <formula>IF(F700="nicht vorhanden im Integrierten Produktrahmen",1)</formula>
    </cfRule>
  </conditionalFormatting>
  <conditionalFormatting sqref="F700:F702">
    <cfRule type="expression" dxfId="487" priority="578">
      <formula>IF(G700="nicht vorhanden im Integrierten Produktrahmen",1)</formula>
    </cfRule>
  </conditionalFormatting>
  <conditionalFormatting sqref="G700:G702">
    <cfRule type="expression" dxfId="486" priority="577">
      <formula>IF(I700="nicht vorhanden im Integrierten Produktrahmen",1)</formula>
    </cfRule>
  </conditionalFormatting>
  <conditionalFormatting sqref="H700">
    <cfRule type="expression" dxfId="485" priority="573">
      <formula>IF(I700="nicht vorhanden im Integrierten Produktrahmen",1)</formula>
    </cfRule>
    <cfRule type="expression" dxfId="484" priority="574">
      <formula>IF(J700="nicht vorhanden im Integrierten Produktrahmen",1)</formula>
    </cfRule>
  </conditionalFormatting>
  <conditionalFormatting sqref="H701:H702">
    <cfRule type="expression" dxfId="483" priority="571">
      <formula>IF(I701="nicht vorhanden im Integrierten Produktrahmen",1)</formula>
    </cfRule>
    <cfRule type="expression" dxfId="482" priority="572">
      <formula>IF(J701="nicht vorhanden im Integrierten Produktrahmen",1)</formula>
    </cfRule>
  </conditionalFormatting>
  <conditionalFormatting sqref="I701:I702">
    <cfRule type="expression" dxfId="481" priority="570">
      <formula>IF(L701="nicht vorhanden im KGSt-Katalog",1)</formula>
    </cfRule>
  </conditionalFormatting>
  <conditionalFormatting sqref="J701:J702">
    <cfRule type="expression" dxfId="480" priority="569">
      <formula>IF(L701="nicht vorhanden im KGSt-Katalog",1)</formula>
    </cfRule>
  </conditionalFormatting>
  <conditionalFormatting sqref="C667:J667">
    <cfRule type="expression" dxfId="479" priority="566">
      <formula>IF(D667="nicht vorhanden im Integrierten Produktrahmen",1)</formula>
    </cfRule>
    <cfRule type="expression" dxfId="478" priority="567">
      <formula>IF(E667="nicht vorhanden im Integrierten Produktrahmen",1)</formula>
    </cfRule>
  </conditionalFormatting>
  <conditionalFormatting sqref="D667:J667">
    <cfRule type="expression" dxfId="477" priority="568">
      <formula>IF(E667="nicht vorhanden im Integrierten Produktrahmen",1)</formula>
    </cfRule>
  </conditionalFormatting>
  <conditionalFormatting sqref="F667">
    <cfRule type="expression" dxfId="476" priority="563">
      <formula>IF(H667="nicht vorhanden im Integrierten Produktrahmen",1)</formula>
    </cfRule>
  </conditionalFormatting>
  <conditionalFormatting sqref="I667">
    <cfRule type="expression" dxfId="475" priority="565">
      <formula>IF(L667="nicht vorhanden im KGSt-Katalog",1)</formula>
    </cfRule>
  </conditionalFormatting>
  <conditionalFormatting sqref="J667">
    <cfRule type="expression" dxfId="474" priority="564">
      <formula>IF(L667="nicht vorhanden im KGSt-Katalog",1)</formula>
    </cfRule>
  </conditionalFormatting>
  <conditionalFormatting sqref="I846">
    <cfRule type="expression" dxfId="473" priority="562">
      <formula>IF(L846="nicht vorhanden im KGSt-Katalog",1)</formula>
    </cfRule>
  </conditionalFormatting>
  <conditionalFormatting sqref="J846">
    <cfRule type="expression" dxfId="472" priority="561">
      <formula>IF(L846="nicht vorhanden im KGSt-Katalog",1)</formula>
    </cfRule>
  </conditionalFormatting>
  <conditionalFormatting sqref="I847 I849">
    <cfRule type="expression" dxfId="471" priority="560">
      <formula>IF(L847="nicht vorhanden im KGSt-Katalog",1)</formula>
    </cfRule>
  </conditionalFormatting>
  <conditionalFormatting sqref="J847 J849">
    <cfRule type="expression" dxfId="470" priority="559">
      <formula>IF(L847="nicht vorhanden im KGSt-Katalog",1)</formula>
    </cfRule>
  </conditionalFormatting>
  <conditionalFormatting sqref="I848">
    <cfRule type="expression" dxfId="469" priority="558">
      <formula>IF(L848="nicht vorhanden im KGSt-Katalog",1)</formula>
    </cfRule>
  </conditionalFormatting>
  <conditionalFormatting sqref="J848">
    <cfRule type="expression" dxfId="468" priority="557">
      <formula>IF(L848="nicht vorhanden im KGSt-Katalog",1)</formula>
    </cfRule>
  </conditionalFormatting>
  <conditionalFormatting sqref="G918">
    <cfRule type="expression" dxfId="467" priority="556">
      <formula>IF(H918="nicht vorhanden im Integrierten Produktrahmen",1)</formula>
    </cfRule>
  </conditionalFormatting>
  <conditionalFormatting sqref="F918">
    <cfRule type="expression" dxfId="466" priority="555">
      <formula>IF(H918="nicht vorhanden im Integrierten Produktrahmen",1)</formula>
    </cfRule>
  </conditionalFormatting>
  <conditionalFormatting sqref="I918">
    <cfRule type="expression" dxfId="465" priority="554">
      <formula>IF(L918="nicht vorhanden im KGSt-Katalog",1)</formula>
    </cfRule>
  </conditionalFormatting>
  <conditionalFormatting sqref="J918">
    <cfRule type="expression" dxfId="464" priority="553">
      <formula>IF(L918="nicht vorhanden im KGSt-Katalog",1)</formula>
    </cfRule>
  </conditionalFormatting>
  <conditionalFormatting sqref="I422:J422 I423">
    <cfRule type="expression" dxfId="463" priority="550">
      <formula>IF(J422="nicht vorhanden im Integrierten Produktrahmen",1)</formula>
    </cfRule>
    <cfRule type="expression" dxfId="462" priority="551">
      <formula>IF(K422="nicht vorhanden im Integrierten Produktrahmen",1)</formula>
    </cfRule>
  </conditionalFormatting>
  <conditionalFormatting sqref="I422:J422 I423">
    <cfRule type="expression" dxfId="461" priority="552">
      <formula>IF(J422="nicht vorhanden im Integrierten Produktrahmen",1)</formula>
    </cfRule>
  </conditionalFormatting>
  <conditionalFormatting sqref="I422:I423">
    <cfRule type="expression" dxfId="460" priority="549">
      <formula>IF(L422="nicht vorhanden im KGSt-Katalog",1)</formula>
    </cfRule>
  </conditionalFormatting>
  <conditionalFormatting sqref="J422">
    <cfRule type="expression" dxfId="459" priority="548">
      <formula>IF(L422="nicht vorhanden im KGSt-Katalog",1)</formula>
    </cfRule>
  </conditionalFormatting>
  <conditionalFormatting sqref="I431 I433">
    <cfRule type="expression" dxfId="458" priority="539">
      <formula>IF(J431="nicht vorhanden im Integrierten Produktrahmen",1)</formula>
    </cfRule>
  </conditionalFormatting>
  <conditionalFormatting sqref="I1101">
    <cfRule type="expression" dxfId="457" priority="517">
      <formula>IF(L1101="nicht vorhanden im KGSt-Katalog",1)</formula>
    </cfRule>
  </conditionalFormatting>
  <conditionalFormatting sqref="J1101">
    <cfRule type="expression" dxfId="456" priority="516">
      <formula>IF(L1101="nicht vorhanden im KGSt-Katalog",1)</formula>
    </cfRule>
  </conditionalFormatting>
  <conditionalFormatting sqref="I856">
    <cfRule type="expression" dxfId="455" priority="515">
      <formula>IF(L856="nicht vorhanden im KGSt-Katalog",1)</formula>
    </cfRule>
  </conditionalFormatting>
  <conditionalFormatting sqref="I857">
    <cfRule type="expression" dxfId="454" priority="514">
      <formula>IF(L857="nicht vorhanden im KGSt-Katalog",1)</formula>
    </cfRule>
  </conditionalFormatting>
  <conditionalFormatting sqref="I858">
    <cfRule type="expression" dxfId="453" priority="513">
      <formula>IF(L858="nicht vorhanden im KGSt-Katalog",1)</formula>
    </cfRule>
  </conditionalFormatting>
  <conditionalFormatting sqref="I859">
    <cfRule type="expression" dxfId="452" priority="512">
      <formula>IF(L859="nicht vorhanden im KGSt-Katalog",1)</formula>
    </cfRule>
  </conditionalFormatting>
  <conditionalFormatting sqref="I860">
    <cfRule type="expression" dxfId="451" priority="511">
      <formula>IF(L860="nicht vorhanden im KGSt-Katalog",1)</formula>
    </cfRule>
  </conditionalFormatting>
  <conditionalFormatting sqref="C130:J133 C134:G134">
    <cfRule type="expression" dxfId="450" priority="508">
      <formula>IF(D130="nicht vorhanden im Integrierten Produktrahmen",1)</formula>
    </cfRule>
    <cfRule type="expression" dxfId="449" priority="509">
      <formula>IF(E130="nicht vorhanden im Integrierten Produktrahmen",1)</formula>
    </cfRule>
  </conditionalFormatting>
  <conditionalFormatting sqref="D130:J133 D134:G134">
    <cfRule type="expression" dxfId="448" priority="510">
      <formula>IF(E130="nicht vorhanden im Integrierten Produktrahmen",1)</formula>
    </cfRule>
  </conditionalFormatting>
  <conditionalFormatting sqref="F130:F134">
    <cfRule type="expression" dxfId="447" priority="505">
      <formula>IF(H130="nicht vorhanden im Integrierten Produktrahmen",1)</formula>
    </cfRule>
  </conditionalFormatting>
  <conditionalFormatting sqref="I130:I133">
    <cfRule type="expression" dxfId="446" priority="507">
      <formula>IF(L130="nicht vorhanden im KGSt-Katalog",1)</formula>
    </cfRule>
  </conditionalFormatting>
  <conditionalFormatting sqref="J130:J133">
    <cfRule type="expression" dxfId="445" priority="506">
      <formula>IF(L130="nicht vorhanden im KGSt-Katalog",1)</formula>
    </cfRule>
  </conditionalFormatting>
  <conditionalFormatting sqref="C722:J748 C750:D751">
    <cfRule type="expression" dxfId="444" priority="502">
      <formula>IF(D722="nicht vorhanden im Integrierten Produktrahmen",1)</formula>
    </cfRule>
    <cfRule type="expression" dxfId="443" priority="503">
      <formula>IF(E722="nicht vorhanden im Integrierten Produktrahmen",1)</formula>
    </cfRule>
  </conditionalFormatting>
  <conditionalFormatting sqref="D722:J748 D750:D751">
    <cfRule type="expression" dxfId="442" priority="504">
      <formula>IF(E722="nicht vorhanden im Integrierten Produktrahmen",1)</formula>
    </cfRule>
  </conditionalFormatting>
  <conditionalFormatting sqref="F722:F748">
    <cfRule type="expression" dxfId="441" priority="499">
      <formula>IF(H722="nicht vorhanden im Integrierten Produktrahmen",1)</formula>
    </cfRule>
  </conditionalFormatting>
  <conditionalFormatting sqref="I722:I748">
    <cfRule type="expression" dxfId="440" priority="501">
      <formula>IF(L722="nicht vorhanden im KGSt-Katalog",1)</formula>
    </cfRule>
  </conditionalFormatting>
  <conditionalFormatting sqref="J722:J748">
    <cfRule type="expression" dxfId="439" priority="500">
      <formula>IF(L722="nicht vorhanden im KGSt-Katalog",1)</formula>
    </cfRule>
  </conditionalFormatting>
  <conditionalFormatting sqref="C716:J716">
    <cfRule type="expression" dxfId="438" priority="496">
      <formula>IF(D716="nicht vorhanden im Integrierten Produktrahmen",1)</formula>
    </cfRule>
    <cfRule type="expression" dxfId="437" priority="497">
      <formula>IF(E716="nicht vorhanden im Integrierten Produktrahmen",1)</formula>
    </cfRule>
  </conditionalFormatting>
  <conditionalFormatting sqref="D716:J716">
    <cfRule type="expression" dxfId="436" priority="498">
      <formula>IF(E716="nicht vorhanden im Integrierten Produktrahmen",1)</formula>
    </cfRule>
  </conditionalFormatting>
  <conditionalFormatting sqref="F716">
    <cfRule type="expression" dxfId="435" priority="493">
      <formula>IF(H716="nicht vorhanden im Integrierten Produktrahmen",1)</formula>
    </cfRule>
  </conditionalFormatting>
  <conditionalFormatting sqref="I716">
    <cfRule type="expression" dxfId="434" priority="495">
      <formula>IF(L716="nicht vorhanden im KGSt-Katalog",1)</formula>
    </cfRule>
  </conditionalFormatting>
  <conditionalFormatting sqref="J716">
    <cfRule type="expression" dxfId="433" priority="494">
      <formula>IF(L716="nicht vorhanden im KGSt-Katalog",1)</formula>
    </cfRule>
  </conditionalFormatting>
  <conditionalFormatting sqref="C380:J380 C382:J382 C383:I383">
    <cfRule type="expression" dxfId="432" priority="490">
      <formula>IF(D380="nicht vorhanden im Integrierten Produktrahmen",1)</formula>
    </cfRule>
    <cfRule type="expression" dxfId="431" priority="491">
      <formula>IF(E380="nicht vorhanden im Integrierten Produktrahmen",1)</formula>
    </cfRule>
  </conditionalFormatting>
  <conditionalFormatting sqref="D380:J380 D382:J382 D383:I383">
    <cfRule type="expression" dxfId="430" priority="492">
      <formula>IF(E380="nicht vorhanden im Integrierten Produktrahmen",1)</formula>
    </cfRule>
  </conditionalFormatting>
  <conditionalFormatting sqref="F380 F382:F383">
    <cfRule type="expression" dxfId="429" priority="487">
      <formula>IF(H380="nicht vorhanden im Integrierten Produktrahmen",1)</formula>
    </cfRule>
  </conditionalFormatting>
  <conditionalFormatting sqref="I380 I382:I383">
    <cfRule type="expression" dxfId="428" priority="489">
      <formula>IF(L380="nicht vorhanden im KGSt-Katalog",1)</formula>
    </cfRule>
  </conditionalFormatting>
  <conditionalFormatting sqref="J380 J382">
    <cfRule type="expression" dxfId="427" priority="488">
      <formula>IF(L380="nicht vorhanden im KGSt-Katalog",1)</formula>
    </cfRule>
  </conditionalFormatting>
  <conditionalFormatting sqref="C460:J460">
    <cfRule type="expression" dxfId="426" priority="484">
      <formula>IF(D460="nicht vorhanden im Integrierten Produktrahmen",1)</formula>
    </cfRule>
    <cfRule type="expression" dxfId="425" priority="485">
      <formula>IF(E460="nicht vorhanden im Integrierten Produktrahmen",1)</formula>
    </cfRule>
  </conditionalFormatting>
  <conditionalFormatting sqref="D460:J460">
    <cfRule type="expression" dxfId="424" priority="486">
      <formula>IF(E460="nicht vorhanden im Integrierten Produktrahmen",1)</formula>
    </cfRule>
  </conditionalFormatting>
  <conditionalFormatting sqref="F460">
    <cfRule type="expression" dxfId="423" priority="481">
      <formula>IF(H460="nicht vorhanden im Integrierten Produktrahmen",1)</formula>
    </cfRule>
  </conditionalFormatting>
  <conditionalFormatting sqref="I460">
    <cfRule type="expression" dxfId="422" priority="483">
      <formula>IF(L460="nicht vorhanden im KGSt-Katalog",1)</formula>
    </cfRule>
  </conditionalFormatting>
  <conditionalFormatting sqref="J460">
    <cfRule type="expression" dxfId="421" priority="482">
      <formula>IF(L460="nicht vorhanden im KGSt-Katalog",1)</formula>
    </cfRule>
  </conditionalFormatting>
  <conditionalFormatting sqref="F561:I561">
    <cfRule type="expression" dxfId="420" priority="478">
      <formula>IF(G561="nicht vorhanden im Integrierten Produktrahmen",1)</formula>
    </cfRule>
    <cfRule type="expression" dxfId="419" priority="479">
      <formula>IF(H561="nicht vorhanden im Integrierten Produktrahmen",1)</formula>
    </cfRule>
  </conditionalFormatting>
  <conditionalFormatting sqref="F561:I561">
    <cfRule type="expression" dxfId="418" priority="480">
      <formula>IF(G561="nicht vorhanden im Integrierten Produktrahmen",1)</formula>
    </cfRule>
  </conditionalFormatting>
  <conditionalFormatting sqref="F561">
    <cfRule type="expression" dxfId="417" priority="476">
      <formula>IF(H561="nicht vorhanden im Integrierten Produktrahmen",1)</formula>
    </cfRule>
  </conditionalFormatting>
  <conditionalFormatting sqref="I561">
    <cfRule type="expression" dxfId="416" priority="477">
      <formula>IF(L561="nicht vorhanden im KGSt-Katalog",1)</formula>
    </cfRule>
  </conditionalFormatting>
  <conditionalFormatting sqref="F562:I562 H563:I563">
    <cfRule type="expression" dxfId="415" priority="473">
      <formula>IF(G562="nicht vorhanden im Integrierten Produktrahmen",1)</formula>
    </cfRule>
    <cfRule type="expression" dxfId="414" priority="474">
      <formula>IF(H562="nicht vorhanden im Integrierten Produktrahmen",1)</formula>
    </cfRule>
  </conditionalFormatting>
  <conditionalFormatting sqref="F562:I562 H563:I563">
    <cfRule type="expression" dxfId="413" priority="475">
      <formula>IF(G562="nicht vorhanden im Integrierten Produktrahmen",1)</formula>
    </cfRule>
  </conditionalFormatting>
  <conditionalFormatting sqref="F562">
    <cfRule type="expression" dxfId="412" priority="471">
      <formula>IF(H562="nicht vorhanden im Integrierten Produktrahmen",1)</formula>
    </cfRule>
  </conditionalFormatting>
  <conditionalFormatting sqref="I562:I563">
    <cfRule type="expression" dxfId="411" priority="472">
      <formula>IF(L562="nicht vorhanden im KGSt-Katalog",1)</formula>
    </cfRule>
  </conditionalFormatting>
  <conditionalFormatting sqref="F557:I557">
    <cfRule type="expression" dxfId="410" priority="468">
      <formula>IF(G557="nicht vorhanden im Integrierten Produktrahmen",1)</formula>
    </cfRule>
    <cfRule type="expression" dxfId="409" priority="469">
      <formula>IF(H557="nicht vorhanden im Integrierten Produktrahmen",1)</formula>
    </cfRule>
  </conditionalFormatting>
  <conditionalFormatting sqref="F557:I557">
    <cfRule type="expression" dxfId="408" priority="470">
      <formula>IF(G557="nicht vorhanden im Integrierten Produktrahmen",1)</formula>
    </cfRule>
  </conditionalFormatting>
  <conditionalFormatting sqref="F557">
    <cfRule type="expression" dxfId="407" priority="466">
      <formula>IF(H557="nicht vorhanden im Integrierten Produktrahmen",1)</formula>
    </cfRule>
  </conditionalFormatting>
  <conditionalFormatting sqref="I557">
    <cfRule type="expression" dxfId="406" priority="467">
      <formula>IF(L557="nicht vorhanden im KGSt-Katalog",1)</formula>
    </cfRule>
  </conditionalFormatting>
  <conditionalFormatting sqref="F564:I564">
    <cfRule type="expression" dxfId="405" priority="463">
      <formula>IF(G564="nicht vorhanden im Integrierten Produktrahmen",1)</formula>
    </cfRule>
    <cfRule type="expression" dxfId="404" priority="464">
      <formula>IF(H564="nicht vorhanden im Integrierten Produktrahmen",1)</formula>
    </cfRule>
  </conditionalFormatting>
  <conditionalFormatting sqref="F564:I564">
    <cfRule type="expression" dxfId="403" priority="465">
      <formula>IF(G564="nicht vorhanden im Integrierten Produktrahmen",1)</formula>
    </cfRule>
  </conditionalFormatting>
  <conditionalFormatting sqref="F564">
    <cfRule type="expression" dxfId="402" priority="461">
      <formula>IF(H564="nicht vorhanden im Integrierten Produktrahmen",1)</formula>
    </cfRule>
  </conditionalFormatting>
  <conditionalFormatting sqref="I564">
    <cfRule type="expression" dxfId="401" priority="462">
      <formula>IF(L564="nicht vorhanden im KGSt-Katalog",1)</formula>
    </cfRule>
  </conditionalFormatting>
  <conditionalFormatting sqref="F565:I565">
    <cfRule type="expression" dxfId="400" priority="458">
      <formula>IF(G565="nicht vorhanden im Integrierten Produktrahmen",1)</formula>
    </cfRule>
    <cfRule type="expression" dxfId="399" priority="459">
      <formula>IF(H565="nicht vorhanden im Integrierten Produktrahmen",1)</formula>
    </cfRule>
  </conditionalFormatting>
  <conditionalFormatting sqref="F565:I565">
    <cfRule type="expression" dxfId="398" priority="460">
      <formula>IF(G565="nicht vorhanden im Integrierten Produktrahmen",1)</formula>
    </cfRule>
  </conditionalFormatting>
  <conditionalFormatting sqref="F565">
    <cfRule type="expression" dxfId="397" priority="456">
      <formula>IF(H565="nicht vorhanden im Integrierten Produktrahmen",1)</formula>
    </cfRule>
  </conditionalFormatting>
  <conditionalFormatting sqref="I565">
    <cfRule type="expression" dxfId="396" priority="457">
      <formula>IF(L565="nicht vorhanden im KGSt-Katalog",1)</formula>
    </cfRule>
  </conditionalFormatting>
  <conditionalFormatting sqref="I507:J507 I511:J511">
    <cfRule type="expression" dxfId="395" priority="453">
      <formula>IF(J507="nicht vorhanden im Integrierten Produktrahmen",1)</formula>
    </cfRule>
    <cfRule type="expression" dxfId="394" priority="454">
      <formula>IF(K507="nicht vorhanden im Integrierten Produktrahmen",1)</formula>
    </cfRule>
  </conditionalFormatting>
  <conditionalFormatting sqref="I507:J507 I511:J511">
    <cfRule type="expression" dxfId="393" priority="455">
      <formula>IF(J507="nicht vorhanden im Integrierten Produktrahmen",1)</formula>
    </cfRule>
  </conditionalFormatting>
  <conditionalFormatting sqref="I507 I511">
    <cfRule type="expression" dxfId="392" priority="452">
      <formula>IF(L507="nicht vorhanden im KGSt-Katalog",1)</formula>
    </cfRule>
  </conditionalFormatting>
  <conditionalFormatting sqref="J507 J511">
    <cfRule type="expression" dxfId="391" priority="451">
      <formula>IF(L507="nicht vorhanden im KGSt-Katalog",1)</formula>
    </cfRule>
  </conditionalFormatting>
  <conditionalFormatting sqref="C714:J714">
    <cfRule type="expression" dxfId="390" priority="448">
      <formula>IF(D714="nicht vorhanden im Integrierten Produktrahmen",1)</formula>
    </cfRule>
    <cfRule type="expression" dxfId="389" priority="449">
      <formula>IF(E714="nicht vorhanden im Integrierten Produktrahmen",1)</formula>
    </cfRule>
  </conditionalFormatting>
  <conditionalFormatting sqref="D714:J714">
    <cfRule type="expression" dxfId="388" priority="450">
      <formula>IF(E714="nicht vorhanden im Integrierten Produktrahmen",1)</formula>
    </cfRule>
  </conditionalFormatting>
  <conditionalFormatting sqref="F714">
    <cfRule type="expression" dxfId="387" priority="445">
      <formula>IF(H714="nicht vorhanden im Integrierten Produktrahmen",1)</formula>
    </cfRule>
  </conditionalFormatting>
  <conditionalFormatting sqref="I714">
    <cfRule type="expression" dxfId="386" priority="447">
      <formula>IF(L714="nicht vorhanden im KGSt-Katalog",1)</formula>
    </cfRule>
  </conditionalFormatting>
  <conditionalFormatting sqref="J714">
    <cfRule type="expression" dxfId="385" priority="446">
      <formula>IF(L714="nicht vorhanden im KGSt-Katalog",1)</formula>
    </cfRule>
  </conditionalFormatting>
  <conditionalFormatting sqref="H503:J503 H505 C504:H504">
    <cfRule type="expression" dxfId="384" priority="442">
      <formula>IF(D503="nicht vorhanden im Integrierten Produktrahmen",1)</formula>
    </cfRule>
    <cfRule type="expression" dxfId="383" priority="443">
      <formula>IF(E503="nicht vorhanden im Integrierten Produktrahmen",1)</formula>
    </cfRule>
  </conditionalFormatting>
  <conditionalFormatting sqref="H503:J503 H505 D504:H504">
    <cfRule type="expression" dxfId="382" priority="444">
      <formula>IF(E503="nicht vorhanden im Integrierten Produktrahmen",1)</formula>
    </cfRule>
  </conditionalFormatting>
  <conditionalFormatting sqref="F504">
    <cfRule type="expression" dxfId="381" priority="439">
      <formula>IF(H504="nicht vorhanden im Integrierten Produktrahmen",1)</formula>
    </cfRule>
  </conditionalFormatting>
  <conditionalFormatting sqref="I504:J504">
    <cfRule type="expression" dxfId="380" priority="436">
      <formula>IF(J504="nicht vorhanden im Integrierten Produktrahmen",1)</formula>
    </cfRule>
    <cfRule type="expression" dxfId="379" priority="437">
      <formula>IF(K504="nicht vorhanden im Integrierten Produktrahmen",1)</formula>
    </cfRule>
  </conditionalFormatting>
  <conditionalFormatting sqref="I504:J504">
    <cfRule type="expression" dxfId="378" priority="438">
      <formula>IF(J504="nicht vorhanden im Integrierten Produktrahmen",1)</formula>
    </cfRule>
  </conditionalFormatting>
  <conditionalFormatting sqref="I504">
    <cfRule type="expression" dxfId="377" priority="435">
      <formula>IF(L504="nicht vorhanden im KGSt-Katalog",1)</formula>
    </cfRule>
  </conditionalFormatting>
  <conditionalFormatting sqref="J504">
    <cfRule type="expression" dxfId="376" priority="434">
      <formula>IF(L504="nicht vorhanden im KGSt-Katalog",1)</formula>
    </cfRule>
  </conditionalFormatting>
  <conditionalFormatting sqref="I505:J505">
    <cfRule type="expression" dxfId="375" priority="431">
      <formula>IF(J505="nicht vorhanden im Integrierten Produktrahmen",1)</formula>
    </cfRule>
    <cfRule type="expression" dxfId="374" priority="432">
      <formula>IF(K505="nicht vorhanden im Integrierten Produktrahmen",1)</formula>
    </cfRule>
  </conditionalFormatting>
  <conditionalFormatting sqref="I505:J505">
    <cfRule type="expression" dxfId="373" priority="433">
      <formula>IF(J505="nicht vorhanden im Integrierten Produktrahmen",1)</formula>
    </cfRule>
  </conditionalFormatting>
  <conditionalFormatting sqref="I505">
    <cfRule type="expression" dxfId="372" priority="430">
      <formula>IF(L505="nicht vorhanden im KGSt-Katalog",1)</formula>
    </cfRule>
  </conditionalFormatting>
  <conditionalFormatting sqref="J505">
    <cfRule type="expression" dxfId="371" priority="429">
      <formula>IF(L505="nicht vorhanden im KGSt-Katalog",1)</formula>
    </cfRule>
  </conditionalFormatting>
  <conditionalFormatting sqref="G1104">
    <cfRule type="expression" dxfId="370" priority="428">
      <formula>IF(H1104="nicht vorhanden im Integrierten Produktrahmen",1)</formula>
    </cfRule>
  </conditionalFormatting>
  <conditionalFormatting sqref="F1104">
    <cfRule type="expression" dxfId="369" priority="425">
      <formula>IF(H1104="nicht vorhanden im Integrierten Produktrahmen",1)</formula>
    </cfRule>
  </conditionalFormatting>
  <conditionalFormatting sqref="I1104">
    <cfRule type="expression" dxfId="368" priority="427">
      <formula>IF(L1104="nicht vorhanden im KGSt-Katalog",1)</formula>
    </cfRule>
  </conditionalFormatting>
  <conditionalFormatting sqref="J1104">
    <cfRule type="expression" dxfId="367" priority="426">
      <formula>IF(L1104="nicht vorhanden im KGSt-Katalog",1)</formula>
    </cfRule>
  </conditionalFormatting>
  <conditionalFormatting sqref="J423">
    <cfRule type="expression" dxfId="366" priority="422">
      <formula>IF(K423="nicht vorhanden im Integrierten Produktrahmen",1)</formula>
    </cfRule>
    <cfRule type="expression" dxfId="365" priority="423">
      <formula>IF(L423="nicht vorhanden im Integrierten Produktrahmen",1)</formula>
    </cfRule>
  </conditionalFormatting>
  <conditionalFormatting sqref="J423">
    <cfRule type="expression" dxfId="364" priority="424">
      <formula>IF(K423="nicht vorhanden im Integrierten Produktrahmen",1)</formula>
    </cfRule>
  </conditionalFormatting>
  <conditionalFormatting sqref="J423">
    <cfRule type="expression" dxfId="363" priority="421">
      <formula>IF(L423="nicht vorhanden im KGSt-Katalog",1)</formula>
    </cfRule>
  </conditionalFormatting>
  <conditionalFormatting sqref="C424:H424">
    <cfRule type="expression" dxfId="362" priority="417">
      <formula>IF(D424="nicht vorhanden im Integrierten Produktrahmen",1)</formula>
    </cfRule>
    <cfRule type="expression" dxfId="361" priority="418">
      <formula>IF(E424="nicht vorhanden im Integrierten Produktrahmen",1)</formula>
    </cfRule>
  </conditionalFormatting>
  <conditionalFormatting sqref="D424:H424">
    <cfRule type="expression" dxfId="360" priority="419">
      <formula>IF(E424="nicht vorhanden im Integrierten Produktrahmen",1)</formula>
    </cfRule>
  </conditionalFormatting>
  <conditionalFormatting sqref="F424">
    <cfRule type="expression" dxfId="359" priority="416">
      <formula>IF(H424="nicht vorhanden im Integrierten Produktrahmen",1)</formula>
    </cfRule>
  </conditionalFormatting>
  <conditionalFormatting sqref="G424">
    <cfRule type="expression" dxfId="358" priority="420">
      <formula>IF(H424="nicht vorhanden im Integrierten Produktrahmen",1)</formula>
    </cfRule>
  </conditionalFormatting>
  <conditionalFormatting sqref="I424">
    <cfRule type="expression" dxfId="357" priority="413">
      <formula>IF(J424="nicht vorhanden im Integrierten Produktrahmen",1)</formula>
    </cfRule>
    <cfRule type="expression" dxfId="356" priority="414">
      <formula>IF(K424="nicht vorhanden im Integrierten Produktrahmen",1)</formula>
    </cfRule>
  </conditionalFormatting>
  <conditionalFormatting sqref="I424">
    <cfRule type="expression" dxfId="355" priority="415">
      <formula>IF(J424="nicht vorhanden im Integrierten Produktrahmen",1)</formula>
    </cfRule>
  </conditionalFormatting>
  <conditionalFormatting sqref="I424">
    <cfRule type="expression" dxfId="354" priority="412">
      <formula>IF(L424="nicht vorhanden im KGSt-Katalog",1)</formula>
    </cfRule>
  </conditionalFormatting>
  <conditionalFormatting sqref="J424">
    <cfRule type="expression" dxfId="353" priority="409">
      <formula>IF(K424="nicht vorhanden im Integrierten Produktrahmen",1)</formula>
    </cfRule>
    <cfRule type="expression" dxfId="352" priority="410">
      <formula>IF(L424="nicht vorhanden im Integrierten Produktrahmen",1)</formula>
    </cfRule>
  </conditionalFormatting>
  <conditionalFormatting sqref="J424">
    <cfRule type="expression" dxfId="351" priority="411">
      <formula>IF(K424="nicht vorhanden im Integrierten Produktrahmen",1)</formula>
    </cfRule>
  </conditionalFormatting>
  <conditionalFormatting sqref="J424">
    <cfRule type="expression" dxfId="350" priority="408">
      <formula>IF(L424="nicht vorhanden im KGSt-Katalog",1)</formula>
    </cfRule>
  </conditionalFormatting>
  <conditionalFormatting sqref="I908 I912">
    <cfRule type="expression" dxfId="349" priority="407">
      <formula>IF(K908="nicht vorhanden im Integrierten Produktrahmen",1)</formula>
    </cfRule>
  </conditionalFormatting>
  <conditionalFormatting sqref="J909 J913">
    <cfRule type="expression" dxfId="348" priority="406">
      <formula>IF(L909="nicht vorhanden im KGSt-Katalog",1)</formula>
    </cfRule>
  </conditionalFormatting>
  <conditionalFormatting sqref="I909 I913">
    <cfRule type="expression" dxfId="347" priority="405">
      <formula>IF(K909="nicht vorhanden im Integrierten Produktrahmen",1)</formula>
    </cfRule>
  </conditionalFormatting>
  <conditionalFormatting sqref="J910">
    <cfRule type="expression" dxfId="346" priority="404">
      <formula>IF(L910="nicht vorhanden im KGSt-Katalog",1)</formula>
    </cfRule>
  </conditionalFormatting>
  <conditionalFormatting sqref="I910">
    <cfRule type="expression" dxfId="345" priority="403">
      <formula>IF(K910="nicht vorhanden im Integrierten Produktrahmen",1)</formula>
    </cfRule>
  </conditionalFormatting>
  <conditionalFormatting sqref="J911">
    <cfRule type="expression" dxfId="344" priority="402">
      <formula>IF(L911="nicht vorhanden im KGSt-Katalog",1)</formula>
    </cfRule>
  </conditionalFormatting>
  <conditionalFormatting sqref="I911">
    <cfRule type="expression" dxfId="343" priority="401">
      <formula>IF(K911="nicht vorhanden im Integrierten Produktrahmen",1)</formula>
    </cfRule>
  </conditionalFormatting>
  <conditionalFormatting sqref="G909 G913">
    <cfRule type="expression" dxfId="342" priority="400">
      <formula>IF(H909="nicht vorhanden im Integrierten Produktrahmen",1)</formula>
    </cfRule>
  </conditionalFormatting>
  <conditionalFormatting sqref="F909 F913">
    <cfRule type="expression" dxfId="341" priority="399">
      <formula>IF(H909="nicht vorhanden im Integrierten Produktrahmen",1)</formula>
    </cfRule>
  </conditionalFormatting>
  <conditionalFormatting sqref="G910">
    <cfRule type="expression" dxfId="340" priority="398">
      <formula>IF(H910="nicht vorhanden im Integrierten Produktrahmen",1)</formula>
    </cfRule>
  </conditionalFormatting>
  <conditionalFormatting sqref="F910">
    <cfRule type="expression" dxfId="339" priority="397">
      <formula>IF(H910="nicht vorhanden im Integrierten Produktrahmen",1)</formula>
    </cfRule>
  </conditionalFormatting>
  <conditionalFormatting sqref="G911">
    <cfRule type="expression" dxfId="338" priority="396">
      <formula>IF(H911="nicht vorhanden im Integrierten Produktrahmen",1)</formula>
    </cfRule>
  </conditionalFormatting>
  <conditionalFormatting sqref="F911">
    <cfRule type="expression" dxfId="337" priority="395">
      <formula>IF(H911="nicht vorhanden im Integrierten Produktrahmen",1)</formula>
    </cfRule>
  </conditionalFormatting>
  <conditionalFormatting sqref="C310:I310">
    <cfRule type="expression" dxfId="336" priority="392">
      <formula>IF(D310="nicht vorhanden im Integrierten Produktrahmen",1)</formula>
    </cfRule>
    <cfRule type="expression" dxfId="335" priority="393">
      <formula>IF(E310="nicht vorhanden im Integrierten Produktrahmen",1)</formula>
    </cfRule>
  </conditionalFormatting>
  <conditionalFormatting sqref="D310:I310">
    <cfRule type="expression" dxfId="334" priority="394">
      <formula>IF(E310="nicht vorhanden im Integrierten Produktrahmen",1)</formula>
    </cfRule>
  </conditionalFormatting>
  <conditionalFormatting sqref="F310">
    <cfRule type="expression" dxfId="333" priority="390">
      <formula>IF(H310="nicht vorhanden im Integrierten Produktrahmen",1)</formula>
    </cfRule>
  </conditionalFormatting>
  <conditionalFormatting sqref="I310">
    <cfRule type="expression" dxfId="332" priority="391">
      <formula>IF(L310="nicht vorhanden im KGSt-Katalog",1)</formula>
    </cfRule>
  </conditionalFormatting>
  <conditionalFormatting sqref="C311:I311">
    <cfRule type="expression" dxfId="331" priority="387">
      <formula>IF(D311="nicht vorhanden im Integrierten Produktrahmen",1)</formula>
    </cfRule>
    <cfRule type="expression" dxfId="330" priority="388">
      <formula>IF(E311="nicht vorhanden im Integrierten Produktrahmen",1)</formula>
    </cfRule>
  </conditionalFormatting>
  <conditionalFormatting sqref="D311:I311">
    <cfRule type="expression" dxfId="329" priority="389">
      <formula>IF(E311="nicht vorhanden im Integrierten Produktrahmen",1)</formula>
    </cfRule>
  </conditionalFormatting>
  <conditionalFormatting sqref="F311">
    <cfRule type="expression" dxfId="328" priority="385">
      <formula>IF(H311="nicht vorhanden im Integrierten Produktrahmen",1)</formula>
    </cfRule>
  </conditionalFormatting>
  <conditionalFormatting sqref="I311">
    <cfRule type="expression" dxfId="327" priority="386">
      <formula>IF(L311="nicht vorhanden im KGSt-Katalog",1)</formula>
    </cfRule>
  </conditionalFormatting>
  <conditionalFormatting sqref="C312:I312 C316:D316 C320:D320 F316:G316 F320:G320">
    <cfRule type="expression" dxfId="326" priority="382">
      <formula>IF(D312="nicht vorhanden im Integrierten Produktrahmen",1)</formula>
    </cfRule>
    <cfRule type="expression" dxfId="325" priority="383">
      <formula>IF(E312="nicht vorhanden im Integrierten Produktrahmen",1)</formula>
    </cfRule>
  </conditionalFormatting>
  <conditionalFormatting sqref="D312:I312 D316 D320 F316:G316 F320:G320">
    <cfRule type="expression" dxfId="324" priority="384">
      <formula>IF(E312="nicht vorhanden im Integrierten Produktrahmen",1)</formula>
    </cfRule>
  </conditionalFormatting>
  <conditionalFormatting sqref="F312 F316 F320">
    <cfRule type="expression" dxfId="323" priority="380">
      <formula>IF(H312="nicht vorhanden im Integrierten Produktrahmen",1)</formula>
    </cfRule>
  </conditionalFormatting>
  <conditionalFormatting sqref="I312">
    <cfRule type="expression" dxfId="322" priority="381">
      <formula>IF(L312="nicht vorhanden im KGSt-Katalog",1)</formula>
    </cfRule>
  </conditionalFormatting>
  <conditionalFormatting sqref="C313:I313 C317:D317 F317:G317 C321:D321 F321:G321">
    <cfRule type="expression" dxfId="321" priority="377">
      <formula>IF(D313="nicht vorhanden im Integrierten Produktrahmen",1)</formula>
    </cfRule>
    <cfRule type="expression" dxfId="320" priority="378">
      <formula>IF(E313="nicht vorhanden im Integrierten Produktrahmen",1)</formula>
    </cfRule>
  </conditionalFormatting>
  <conditionalFormatting sqref="D313:I313 D317 F317:G317 D321 F321:G321">
    <cfRule type="expression" dxfId="319" priority="379">
      <formula>IF(E313="nicht vorhanden im Integrierten Produktrahmen",1)</formula>
    </cfRule>
  </conditionalFormatting>
  <conditionalFormatting sqref="F313 F317 F321">
    <cfRule type="expression" dxfId="318" priority="375">
      <formula>IF(H313="nicht vorhanden im Integrierten Produktrahmen",1)</formula>
    </cfRule>
  </conditionalFormatting>
  <conditionalFormatting sqref="I313">
    <cfRule type="expression" dxfId="317" priority="376">
      <formula>IF(L313="nicht vorhanden im KGSt-Katalog",1)</formula>
    </cfRule>
  </conditionalFormatting>
  <conditionalFormatting sqref="C314:I314 C318:D318 F318:G318">
    <cfRule type="expression" dxfId="316" priority="372">
      <formula>IF(D314="nicht vorhanden im Integrierten Produktrahmen",1)</formula>
    </cfRule>
    <cfRule type="expression" dxfId="315" priority="373">
      <formula>IF(E314="nicht vorhanden im Integrierten Produktrahmen",1)</formula>
    </cfRule>
  </conditionalFormatting>
  <conditionalFormatting sqref="D314:I314 D318 F318:G318">
    <cfRule type="expression" dxfId="314" priority="374">
      <formula>IF(E314="nicht vorhanden im Integrierten Produktrahmen",1)</formula>
    </cfRule>
  </conditionalFormatting>
  <conditionalFormatting sqref="F314 F318">
    <cfRule type="expression" dxfId="313" priority="370">
      <formula>IF(H314="nicht vorhanden im Integrierten Produktrahmen",1)</formula>
    </cfRule>
  </conditionalFormatting>
  <conditionalFormatting sqref="I314">
    <cfRule type="expression" dxfId="312" priority="371">
      <formula>IF(L314="nicht vorhanden im KGSt-Katalog",1)</formula>
    </cfRule>
  </conditionalFormatting>
  <conditionalFormatting sqref="F315 F319">
    <cfRule type="expression" dxfId="311" priority="365">
      <formula>IF(H315="nicht vorhanden im Integrierten Produktrahmen",1)</formula>
    </cfRule>
  </conditionalFormatting>
  <conditionalFormatting sqref="C315:I315 C319:D319 F319:G319 H316:I320 I321 E316:E321">
    <cfRule type="expression" dxfId="310" priority="367">
      <formula>IF(D315="nicht vorhanden im Integrierten Produktrahmen",1)</formula>
    </cfRule>
    <cfRule type="expression" dxfId="309" priority="368">
      <formula>IF(E315="nicht vorhanden im Integrierten Produktrahmen",1)</formula>
    </cfRule>
  </conditionalFormatting>
  <conditionalFormatting sqref="D315:I315 D319 F319:G319 H316:I320 I321 E316:E321">
    <cfRule type="expression" dxfId="308" priority="369">
      <formula>IF(E315="nicht vorhanden im Integrierten Produktrahmen",1)</formula>
    </cfRule>
  </conditionalFormatting>
  <conditionalFormatting sqref="I315:I321">
    <cfRule type="expression" dxfId="307" priority="366">
      <formula>IF(L315="nicht vorhanden im KGSt-Katalog",1)</formula>
    </cfRule>
  </conditionalFormatting>
  <conditionalFormatting sqref="I375:J375">
    <cfRule type="expression" dxfId="306" priority="362">
      <formula>IF(J375="nicht vorhanden im Integrierten Produktrahmen",1)</formula>
    </cfRule>
    <cfRule type="expression" dxfId="305" priority="363">
      <formula>IF(K375="nicht vorhanden im Integrierten Produktrahmen",1)</formula>
    </cfRule>
  </conditionalFormatting>
  <conditionalFormatting sqref="I375:J375">
    <cfRule type="expression" dxfId="304" priority="364">
      <formula>IF(J375="nicht vorhanden im Integrierten Produktrahmen",1)</formula>
    </cfRule>
  </conditionalFormatting>
  <conditionalFormatting sqref="I375">
    <cfRule type="expression" dxfId="303" priority="361">
      <formula>IF(L375="nicht vorhanden im KGSt-Katalog",1)</formula>
    </cfRule>
  </conditionalFormatting>
  <conditionalFormatting sqref="J375">
    <cfRule type="expression" dxfId="302" priority="360">
      <formula>IF(L375="nicht vorhanden im KGSt-Katalog",1)</formula>
    </cfRule>
  </conditionalFormatting>
  <conditionalFormatting sqref="I376:J376">
    <cfRule type="expression" dxfId="301" priority="357">
      <formula>IF(J376="nicht vorhanden im Integrierten Produktrahmen",1)</formula>
    </cfRule>
    <cfRule type="expression" dxfId="300" priority="358">
      <formula>IF(K376="nicht vorhanden im Integrierten Produktrahmen",1)</formula>
    </cfRule>
  </conditionalFormatting>
  <conditionalFormatting sqref="I376:J376">
    <cfRule type="expression" dxfId="299" priority="359">
      <formula>IF(J376="nicht vorhanden im Integrierten Produktrahmen",1)</formula>
    </cfRule>
  </conditionalFormatting>
  <conditionalFormatting sqref="I376">
    <cfRule type="expression" dxfId="298" priority="356">
      <formula>IF(L376="nicht vorhanden im KGSt-Katalog",1)</formula>
    </cfRule>
  </conditionalFormatting>
  <conditionalFormatting sqref="J376">
    <cfRule type="expression" dxfId="297" priority="355">
      <formula>IF(L376="nicht vorhanden im KGSt-Katalog",1)</formula>
    </cfRule>
  </conditionalFormatting>
  <conditionalFormatting sqref="I516:J516">
    <cfRule type="expression" dxfId="296" priority="352">
      <formula>IF(J516="nicht vorhanden im Integrierten Produktrahmen",1)</formula>
    </cfRule>
    <cfRule type="expression" dxfId="295" priority="353">
      <formula>IF(K516="nicht vorhanden im Integrierten Produktrahmen",1)</formula>
    </cfRule>
  </conditionalFormatting>
  <conditionalFormatting sqref="I516:J516">
    <cfRule type="expression" dxfId="294" priority="354">
      <formula>IF(J516="nicht vorhanden im Integrierten Produktrahmen",1)</formula>
    </cfRule>
  </conditionalFormatting>
  <conditionalFormatting sqref="I516">
    <cfRule type="expression" dxfId="293" priority="351">
      <formula>IF(L516="nicht vorhanden im KGSt-Katalog",1)</formula>
    </cfRule>
  </conditionalFormatting>
  <conditionalFormatting sqref="J516">
    <cfRule type="expression" dxfId="292" priority="350">
      <formula>IF(L516="nicht vorhanden im KGSt-Katalog",1)</formula>
    </cfRule>
  </conditionalFormatting>
  <conditionalFormatting sqref="I502:J502">
    <cfRule type="expression" dxfId="291" priority="337">
      <formula>IF(J502="nicht vorhanden im Integrierten Produktrahmen",1)</formula>
    </cfRule>
    <cfRule type="expression" dxfId="290" priority="338">
      <formula>IF(K502="nicht vorhanden im Integrierten Produktrahmen",1)</formula>
    </cfRule>
  </conditionalFormatting>
  <conditionalFormatting sqref="I502:J502">
    <cfRule type="expression" dxfId="289" priority="339">
      <formula>IF(J502="nicht vorhanden im Integrierten Produktrahmen",1)</formula>
    </cfRule>
  </conditionalFormatting>
  <conditionalFormatting sqref="I502">
    <cfRule type="expression" dxfId="288" priority="336">
      <formula>IF(L502="nicht vorhanden im KGSt-Katalog",1)</formula>
    </cfRule>
  </conditionalFormatting>
  <conditionalFormatting sqref="J502">
    <cfRule type="expression" dxfId="287" priority="335">
      <formula>IF(L502="nicht vorhanden im KGSt-Katalog",1)</formula>
    </cfRule>
  </conditionalFormatting>
  <conditionalFormatting sqref="J501">
    <cfRule type="expression" dxfId="286" priority="291">
      <formula>IF(K501="nicht vorhanden im Integrierten Produktrahmen",1)</formula>
    </cfRule>
    <cfRule type="expression" dxfId="285" priority="292">
      <formula>IF(L501="nicht vorhanden im Integrierten Produktrahmen",1)</formula>
    </cfRule>
  </conditionalFormatting>
  <conditionalFormatting sqref="J501">
    <cfRule type="expression" dxfId="284" priority="293">
      <formula>IF(K501="nicht vorhanden im Integrierten Produktrahmen",1)</formula>
    </cfRule>
  </conditionalFormatting>
  <conditionalFormatting sqref="J501">
    <cfRule type="expression" dxfId="283" priority="290">
      <formula>IF(L501="nicht vorhanden im KGSt-Katalog",1)</formula>
    </cfRule>
  </conditionalFormatting>
  <conditionalFormatting sqref="I501">
    <cfRule type="expression" dxfId="282" priority="287">
      <formula>IF(J501="nicht vorhanden im Integrierten Produktrahmen",1)</formula>
    </cfRule>
    <cfRule type="expression" dxfId="281" priority="288">
      <formula>IF(K501="nicht vorhanden im Integrierten Produktrahmen",1)</formula>
    </cfRule>
  </conditionalFormatting>
  <conditionalFormatting sqref="I501">
    <cfRule type="expression" dxfId="280" priority="289">
      <formula>IF(J501="nicht vorhanden im Integrierten Produktrahmen",1)</formula>
    </cfRule>
  </conditionalFormatting>
  <conditionalFormatting sqref="J509">
    <cfRule type="expression" dxfId="279" priority="277">
      <formula>IF(K509="nicht vorhanden im Integrierten Produktrahmen",1)</formula>
    </cfRule>
    <cfRule type="expression" dxfId="278" priority="278">
      <formula>IF(L509="nicht vorhanden im Integrierten Produktrahmen",1)</formula>
    </cfRule>
  </conditionalFormatting>
  <conditionalFormatting sqref="J509">
    <cfRule type="expression" dxfId="277" priority="279">
      <formula>IF(K509="nicht vorhanden im Integrierten Produktrahmen",1)</formula>
    </cfRule>
  </conditionalFormatting>
  <conditionalFormatting sqref="J509">
    <cfRule type="expression" dxfId="276" priority="276">
      <formula>IF(L509="nicht vorhanden im KGSt-Katalog",1)</formula>
    </cfRule>
  </conditionalFormatting>
  <conditionalFormatting sqref="I509">
    <cfRule type="expression" dxfId="275" priority="273">
      <formula>IF(J509="nicht vorhanden im Integrierten Produktrahmen",1)</formula>
    </cfRule>
    <cfRule type="expression" dxfId="274" priority="274">
      <formula>IF(K509="nicht vorhanden im Integrierten Produktrahmen",1)</formula>
    </cfRule>
  </conditionalFormatting>
  <conditionalFormatting sqref="I509">
    <cfRule type="expression" dxfId="273" priority="275">
      <formula>IF(J509="nicht vorhanden im Integrierten Produktrahmen",1)</formula>
    </cfRule>
  </conditionalFormatting>
  <conditionalFormatting sqref="I509">
    <cfRule type="expression" dxfId="272" priority="272">
      <formula>IF(L509="nicht vorhanden im KGSt-Katalog",1)</formula>
    </cfRule>
  </conditionalFormatting>
  <conditionalFormatting sqref="I509">
    <cfRule type="expression" dxfId="271" priority="269">
      <formula>IF(J509="nicht vorhanden im Integrierten Produktrahmen",1)</formula>
    </cfRule>
    <cfRule type="expression" dxfId="270" priority="270">
      <formula>IF(K509="nicht vorhanden im Integrierten Produktrahmen",1)</formula>
    </cfRule>
  </conditionalFormatting>
  <conditionalFormatting sqref="I509">
    <cfRule type="expression" dxfId="269" priority="271">
      <formula>IF(J509="nicht vorhanden im Integrierten Produktrahmen",1)</formula>
    </cfRule>
  </conditionalFormatting>
  <conditionalFormatting sqref="J510">
    <cfRule type="expression" dxfId="268" priority="266">
      <formula>IF(K510="nicht vorhanden im Integrierten Produktrahmen",1)</formula>
    </cfRule>
    <cfRule type="expression" dxfId="267" priority="267">
      <formula>IF(L510="nicht vorhanden im Integrierten Produktrahmen",1)</formula>
    </cfRule>
  </conditionalFormatting>
  <conditionalFormatting sqref="J510">
    <cfRule type="expression" dxfId="266" priority="268">
      <formula>IF(K510="nicht vorhanden im Integrierten Produktrahmen",1)</formula>
    </cfRule>
  </conditionalFormatting>
  <conditionalFormatting sqref="J510">
    <cfRule type="expression" dxfId="265" priority="265">
      <formula>IF(L510="nicht vorhanden im KGSt-Katalog",1)</formula>
    </cfRule>
  </conditionalFormatting>
  <conditionalFormatting sqref="I510">
    <cfRule type="expression" dxfId="264" priority="262">
      <formula>IF(J510="nicht vorhanden im Integrierten Produktrahmen",1)</formula>
    </cfRule>
    <cfRule type="expression" dxfId="263" priority="263">
      <formula>IF(K510="nicht vorhanden im Integrierten Produktrahmen",1)</formula>
    </cfRule>
  </conditionalFormatting>
  <conditionalFormatting sqref="I510">
    <cfRule type="expression" dxfId="262" priority="264">
      <formula>IF(J510="nicht vorhanden im Integrierten Produktrahmen",1)</formula>
    </cfRule>
  </conditionalFormatting>
  <conditionalFormatting sqref="I510">
    <cfRule type="expression" dxfId="261" priority="261">
      <formula>IF(L510="nicht vorhanden im KGSt-Katalog",1)</formula>
    </cfRule>
  </conditionalFormatting>
  <conditionalFormatting sqref="I510">
    <cfRule type="expression" dxfId="260" priority="258">
      <formula>IF(J510="nicht vorhanden im Integrierten Produktrahmen",1)</formula>
    </cfRule>
    <cfRule type="expression" dxfId="259" priority="259">
      <formula>IF(K510="nicht vorhanden im Integrierten Produktrahmen",1)</formula>
    </cfRule>
  </conditionalFormatting>
  <conditionalFormatting sqref="I510">
    <cfRule type="expression" dxfId="258" priority="260">
      <formula>IF(J510="nicht vorhanden im Integrierten Produktrahmen",1)</formula>
    </cfRule>
  </conditionalFormatting>
  <conditionalFormatting sqref="C563:E563">
    <cfRule type="expression" dxfId="257" priority="255">
      <formula>IF(D563="nicht vorhanden im Integrierten Produktrahmen",1)</formula>
    </cfRule>
    <cfRule type="expression" dxfId="256" priority="256">
      <formula>IF(E563="nicht vorhanden im Integrierten Produktrahmen",1)</formula>
    </cfRule>
  </conditionalFormatting>
  <conditionalFormatting sqref="D563:E563">
    <cfRule type="expression" dxfId="255" priority="257">
      <formula>IF(E563="nicht vorhanden im Integrierten Produktrahmen",1)</formula>
    </cfRule>
  </conditionalFormatting>
  <conditionalFormatting sqref="F563:G563">
    <cfRule type="expression" dxfId="254" priority="252">
      <formula>IF(G563="nicht vorhanden im Integrierten Produktrahmen",1)</formula>
    </cfRule>
    <cfRule type="expression" dxfId="253" priority="253">
      <formula>IF(H563="nicht vorhanden im Integrierten Produktrahmen",1)</formula>
    </cfRule>
  </conditionalFormatting>
  <conditionalFormatting sqref="F563:G563">
    <cfRule type="expression" dxfId="252" priority="254">
      <formula>IF(G563="nicht vorhanden im Integrierten Produktrahmen",1)</formula>
    </cfRule>
  </conditionalFormatting>
  <conditionalFormatting sqref="F563">
    <cfRule type="expression" dxfId="251" priority="251">
      <formula>IF(H563="nicht vorhanden im Integrierten Produktrahmen",1)</formula>
    </cfRule>
  </conditionalFormatting>
  <conditionalFormatting sqref="C691:J692">
    <cfRule type="expression" dxfId="250" priority="248">
      <formula>IF(D691="nicht vorhanden im Integrierten Produktrahmen",1)</formula>
    </cfRule>
    <cfRule type="expression" dxfId="249" priority="249">
      <formula>IF(E691="nicht vorhanden im Integrierten Produktrahmen",1)</formula>
    </cfRule>
  </conditionalFormatting>
  <conditionalFormatting sqref="G691:G692">
    <cfRule type="expression" dxfId="248" priority="247">
      <formula>IF(H691="nicht vorhanden im Integrierten Produktrahmen",1)</formula>
    </cfRule>
  </conditionalFormatting>
  <conditionalFormatting sqref="D691:J692">
    <cfRule type="expression" dxfId="247" priority="250">
      <formula>IF(E691="nicht vorhanden im Integrierten Produktrahmen",1)</formula>
    </cfRule>
  </conditionalFormatting>
  <conditionalFormatting sqref="F691:F692">
    <cfRule type="expression" dxfId="246" priority="244">
      <formula>IF(H691="nicht vorhanden im Integrierten Produktrahmen",1)</formula>
    </cfRule>
  </conditionalFormatting>
  <conditionalFormatting sqref="I691:I692">
    <cfRule type="expression" dxfId="245" priority="246">
      <formula>IF(L691="nicht vorhanden im KGSt-Katalog",1)</formula>
    </cfRule>
  </conditionalFormatting>
  <conditionalFormatting sqref="J691:J692">
    <cfRule type="expression" dxfId="244" priority="245">
      <formula>IF(L691="nicht vorhanden im KGSt-Katalog",1)</formula>
    </cfRule>
  </conditionalFormatting>
  <conditionalFormatting sqref="C578:J578">
    <cfRule type="expression" dxfId="243" priority="241">
      <formula>IF(D578="nicht vorhanden im Integrierten Produktrahmen",1)</formula>
    </cfRule>
    <cfRule type="expression" dxfId="242" priority="242">
      <formula>IF(E578="nicht vorhanden im Integrierten Produktrahmen",1)</formula>
    </cfRule>
  </conditionalFormatting>
  <conditionalFormatting sqref="D578:J578">
    <cfRule type="expression" dxfId="241" priority="243">
      <formula>IF(E578="nicht vorhanden im Integrierten Produktrahmen",1)</formula>
    </cfRule>
  </conditionalFormatting>
  <conditionalFormatting sqref="F578">
    <cfRule type="expression" dxfId="240" priority="238">
      <formula>IF(H578="nicht vorhanden im Integrierten Produktrahmen",1)</formula>
    </cfRule>
  </conditionalFormatting>
  <conditionalFormatting sqref="I578">
    <cfRule type="expression" dxfId="239" priority="240">
      <formula>IF(L578="nicht vorhanden im KGSt-Katalog",1)</formula>
    </cfRule>
  </conditionalFormatting>
  <conditionalFormatting sqref="J578">
    <cfRule type="expression" dxfId="238" priority="239">
      <formula>IF(L578="nicht vorhanden im KGSt-Katalog",1)</formula>
    </cfRule>
  </conditionalFormatting>
  <conditionalFormatting sqref="G1032 G1035 G1037">
    <cfRule type="expression" dxfId="237" priority="237">
      <formula>IF(H1032="nicht vorhanden im Integrierten Produktrahmen",1)</formula>
    </cfRule>
  </conditionalFormatting>
  <conditionalFormatting sqref="F1032 F1035 F1037">
    <cfRule type="expression" dxfId="236" priority="234">
      <formula>IF(H1032="nicht vorhanden im Integrierten Produktrahmen",1)</formula>
    </cfRule>
  </conditionalFormatting>
  <conditionalFormatting sqref="I1032">
    <cfRule type="expression" dxfId="235" priority="236">
      <formula>IF(L1032="nicht vorhanden im KGSt-Katalog",1)</formula>
    </cfRule>
  </conditionalFormatting>
  <conditionalFormatting sqref="J1032">
    <cfRule type="expression" dxfId="234" priority="235">
      <formula>IF(L1032="nicht vorhanden im KGSt-Katalog",1)</formula>
    </cfRule>
  </conditionalFormatting>
  <conditionalFormatting sqref="C338:J338">
    <cfRule type="expression" dxfId="233" priority="231">
      <formula>IF(D338="nicht vorhanden im Integrierten Produktrahmen",1)</formula>
    </cfRule>
    <cfRule type="expression" dxfId="232" priority="232">
      <formula>IF(E338="nicht vorhanden im Integrierten Produktrahmen",1)</formula>
    </cfRule>
  </conditionalFormatting>
  <conditionalFormatting sqref="D338:J338">
    <cfRule type="expression" dxfId="231" priority="233">
      <formula>IF(E338="nicht vorhanden im Integrierten Produktrahmen",1)</formula>
    </cfRule>
  </conditionalFormatting>
  <conditionalFormatting sqref="F338">
    <cfRule type="expression" dxfId="230" priority="228">
      <formula>IF(H338="nicht vorhanden im Integrierten Produktrahmen",1)</formula>
    </cfRule>
  </conditionalFormatting>
  <conditionalFormatting sqref="I338">
    <cfRule type="expression" dxfId="229" priority="230">
      <formula>IF(L338="nicht vorhanden im KGSt-Katalog",1)</formula>
    </cfRule>
  </conditionalFormatting>
  <conditionalFormatting sqref="J338">
    <cfRule type="expression" dxfId="228" priority="229">
      <formula>IF(L338="nicht vorhanden im KGSt-Katalog",1)</formula>
    </cfRule>
  </conditionalFormatting>
  <conditionalFormatting sqref="C623:J623">
    <cfRule type="expression" dxfId="227" priority="225">
      <formula>IF(D623="nicht vorhanden im Integrierten Produktrahmen",1)</formula>
    </cfRule>
    <cfRule type="expression" dxfId="226" priority="226">
      <formula>IF(E623="nicht vorhanden im Integrierten Produktrahmen",1)</formula>
    </cfRule>
  </conditionalFormatting>
  <conditionalFormatting sqref="D623:J623">
    <cfRule type="expression" dxfId="225" priority="227">
      <formula>IF(E623="nicht vorhanden im Integrierten Produktrahmen",1)</formula>
    </cfRule>
  </conditionalFormatting>
  <conditionalFormatting sqref="F623">
    <cfRule type="expression" dxfId="224" priority="222">
      <formula>IF(H623="nicht vorhanden im Integrierten Produktrahmen",1)</formula>
    </cfRule>
  </conditionalFormatting>
  <conditionalFormatting sqref="I623">
    <cfRule type="expression" dxfId="223" priority="224">
      <formula>IF(L623="nicht vorhanden im KGSt-Katalog",1)</formula>
    </cfRule>
  </conditionalFormatting>
  <conditionalFormatting sqref="J623">
    <cfRule type="expression" dxfId="222" priority="223">
      <formula>IF(L623="nicht vorhanden im KGSt-Katalog",1)</formula>
    </cfRule>
  </conditionalFormatting>
  <conditionalFormatting sqref="C624:J624">
    <cfRule type="expression" dxfId="221" priority="219">
      <formula>IF(D624="nicht vorhanden im Integrierten Produktrahmen",1)</formula>
    </cfRule>
    <cfRule type="expression" dxfId="220" priority="220">
      <formula>IF(E624="nicht vorhanden im Integrierten Produktrahmen",1)</formula>
    </cfRule>
  </conditionalFormatting>
  <conditionalFormatting sqref="D624:J624">
    <cfRule type="expression" dxfId="219" priority="221">
      <formula>IF(E624="nicht vorhanden im Integrierten Produktrahmen",1)</formula>
    </cfRule>
  </conditionalFormatting>
  <conditionalFormatting sqref="F624">
    <cfRule type="expression" dxfId="218" priority="216">
      <formula>IF(H624="nicht vorhanden im Integrierten Produktrahmen",1)</formula>
    </cfRule>
  </conditionalFormatting>
  <conditionalFormatting sqref="I624">
    <cfRule type="expression" dxfId="217" priority="218">
      <formula>IF(L624="nicht vorhanden im KGSt-Katalog",1)</formula>
    </cfRule>
  </conditionalFormatting>
  <conditionalFormatting sqref="J624">
    <cfRule type="expression" dxfId="216" priority="217">
      <formula>IF(L624="nicht vorhanden im KGSt-Katalog",1)</formula>
    </cfRule>
  </conditionalFormatting>
  <conditionalFormatting sqref="C625:J625">
    <cfRule type="expression" dxfId="215" priority="213">
      <formula>IF(D625="nicht vorhanden im Integrierten Produktrahmen",1)</formula>
    </cfRule>
    <cfRule type="expression" dxfId="214" priority="214">
      <formula>IF(E625="nicht vorhanden im Integrierten Produktrahmen",1)</formula>
    </cfRule>
  </conditionalFormatting>
  <conditionalFormatting sqref="D625:J625">
    <cfRule type="expression" dxfId="213" priority="215">
      <formula>IF(E625="nicht vorhanden im Integrierten Produktrahmen",1)</formula>
    </cfRule>
  </conditionalFormatting>
  <conditionalFormatting sqref="F625">
    <cfRule type="expression" dxfId="212" priority="210">
      <formula>IF(H625="nicht vorhanden im Integrierten Produktrahmen",1)</formula>
    </cfRule>
  </conditionalFormatting>
  <conditionalFormatting sqref="I625">
    <cfRule type="expression" dxfId="211" priority="212">
      <formula>IF(L625="nicht vorhanden im KGSt-Katalog",1)</formula>
    </cfRule>
  </conditionalFormatting>
  <conditionalFormatting sqref="J625">
    <cfRule type="expression" dxfId="210" priority="211">
      <formula>IF(L625="nicht vorhanden im KGSt-Katalog",1)</formula>
    </cfRule>
  </conditionalFormatting>
  <conditionalFormatting sqref="C37:J37">
    <cfRule type="expression" dxfId="209" priority="207">
      <formula>IF(D37="nicht vorhanden im Integrierten Produktrahmen",1)</formula>
    </cfRule>
    <cfRule type="expression" dxfId="208" priority="208">
      <formula>IF(E37="nicht vorhanden im Integrierten Produktrahmen",1)</formula>
    </cfRule>
  </conditionalFormatting>
  <conditionalFormatting sqref="D37:J37">
    <cfRule type="expression" dxfId="207" priority="209">
      <formula>IF(E37="nicht vorhanden im Integrierten Produktrahmen",1)</formula>
    </cfRule>
  </conditionalFormatting>
  <conditionalFormatting sqref="F37">
    <cfRule type="expression" dxfId="206" priority="204">
      <formula>IF(H37="nicht vorhanden im Integrierten Produktrahmen",1)</formula>
    </cfRule>
  </conditionalFormatting>
  <conditionalFormatting sqref="I37">
    <cfRule type="expression" dxfId="205" priority="206">
      <formula>IF(L37="nicht vorhanden im KGSt-Katalog",1)</formula>
    </cfRule>
  </conditionalFormatting>
  <conditionalFormatting sqref="J37">
    <cfRule type="expression" dxfId="204" priority="205">
      <formula>IF(L37="nicht vorhanden im KGSt-Katalog",1)</formula>
    </cfRule>
  </conditionalFormatting>
  <conditionalFormatting sqref="C440:J441">
    <cfRule type="expression" dxfId="203" priority="195">
      <formula>IF(D440="nicht vorhanden im Integrierten Produktrahmen",1)</formula>
    </cfRule>
    <cfRule type="expression" dxfId="202" priority="196">
      <formula>IF(E440="nicht vorhanden im Integrierten Produktrahmen",1)</formula>
    </cfRule>
  </conditionalFormatting>
  <conditionalFormatting sqref="D440:J441">
    <cfRule type="expression" dxfId="201" priority="197">
      <formula>IF(E440="nicht vorhanden im Integrierten Produktrahmen",1)</formula>
    </cfRule>
  </conditionalFormatting>
  <conditionalFormatting sqref="F440:F441">
    <cfRule type="expression" dxfId="200" priority="192">
      <formula>IF(H440="nicht vorhanden im Integrierten Produktrahmen",1)</formula>
    </cfRule>
  </conditionalFormatting>
  <conditionalFormatting sqref="I440:I441">
    <cfRule type="expression" dxfId="199" priority="194">
      <formula>IF(L440="nicht vorhanden im KGSt-Katalog",1)</formula>
    </cfRule>
  </conditionalFormatting>
  <conditionalFormatting sqref="J440:J441">
    <cfRule type="expression" dxfId="198" priority="193">
      <formula>IF(L440="nicht vorhanden im KGSt-Katalog",1)</formula>
    </cfRule>
  </conditionalFormatting>
  <conditionalFormatting sqref="C269:J269">
    <cfRule type="expression" dxfId="197" priority="189">
      <formula>IF(D269="nicht vorhanden im Integrierten Produktrahmen",1)</formula>
    </cfRule>
    <cfRule type="expression" dxfId="196" priority="190">
      <formula>IF(E269="nicht vorhanden im Integrierten Produktrahmen",1)</formula>
    </cfRule>
  </conditionalFormatting>
  <conditionalFormatting sqref="D269:J269">
    <cfRule type="expression" dxfId="195" priority="191">
      <formula>IF(E269="nicht vorhanden im Integrierten Produktrahmen",1)</formula>
    </cfRule>
  </conditionalFormatting>
  <conditionalFormatting sqref="F269">
    <cfRule type="expression" dxfId="194" priority="186">
      <formula>IF(H269="nicht vorhanden im Integrierten Produktrahmen",1)</formula>
    </cfRule>
  </conditionalFormatting>
  <conditionalFormatting sqref="I269">
    <cfRule type="expression" dxfId="193" priority="188">
      <formula>IF(L269="nicht vorhanden im KGSt-Katalog",1)</formula>
    </cfRule>
  </conditionalFormatting>
  <conditionalFormatting sqref="J269">
    <cfRule type="expression" dxfId="192" priority="187">
      <formula>IF(L269="nicht vorhanden im KGSt-Katalog",1)</formula>
    </cfRule>
  </conditionalFormatting>
  <conditionalFormatting sqref="C270:J270 C273:J273">
    <cfRule type="expression" dxfId="191" priority="183">
      <formula>IF(D270="nicht vorhanden im Integrierten Produktrahmen",1)</formula>
    </cfRule>
    <cfRule type="expression" dxfId="190" priority="184">
      <formula>IF(E270="nicht vorhanden im Integrierten Produktrahmen",1)</formula>
    </cfRule>
  </conditionalFormatting>
  <conditionalFormatting sqref="D270:J270 D273:J273">
    <cfRule type="expression" dxfId="189" priority="185">
      <formula>IF(E270="nicht vorhanden im Integrierten Produktrahmen",1)</formula>
    </cfRule>
  </conditionalFormatting>
  <conditionalFormatting sqref="F270 F273">
    <cfRule type="expression" dxfId="188" priority="180">
      <formula>IF(H270="nicht vorhanden im Integrierten Produktrahmen",1)</formula>
    </cfRule>
  </conditionalFormatting>
  <conditionalFormatting sqref="I270 I273">
    <cfRule type="expression" dxfId="187" priority="182">
      <formula>IF(L270="nicht vorhanden im KGSt-Katalog",1)</formula>
    </cfRule>
  </conditionalFormatting>
  <conditionalFormatting sqref="J270 J273">
    <cfRule type="expression" dxfId="186" priority="181">
      <formula>IF(L270="nicht vorhanden im KGSt-Katalog",1)</formula>
    </cfRule>
  </conditionalFormatting>
  <conditionalFormatting sqref="C271:J271 C274:J274">
    <cfRule type="expression" dxfId="185" priority="177">
      <formula>IF(D271="nicht vorhanden im Integrierten Produktrahmen",1)</formula>
    </cfRule>
    <cfRule type="expression" dxfId="184" priority="178">
      <formula>IF(E271="nicht vorhanden im Integrierten Produktrahmen",1)</formula>
    </cfRule>
  </conditionalFormatting>
  <conditionalFormatting sqref="D271:J271 D274:J274">
    <cfRule type="expression" dxfId="183" priority="179">
      <formula>IF(E271="nicht vorhanden im Integrierten Produktrahmen",1)</formula>
    </cfRule>
  </conditionalFormatting>
  <conditionalFormatting sqref="F271 F274">
    <cfRule type="expression" dxfId="182" priority="174">
      <formula>IF(H271="nicht vorhanden im Integrierten Produktrahmen",1)</formula>
    </cfRule>
  </conditionalFormatting>
  <conditionalFormatting sqref="I271 I274">
    <cfRule type="expression" dxfId="181" priority="176">
      <formula>IF(L271="nicht vorhanden im KGSt-Katalog",1)</formula>
    </cfRule>
  </conditionalFormatting>
  <conditionalFormatting sqref="J271 J274">
    <cfRule type="expression" dxfId="180" priority="175">
      <formula>IF(L271="nicht vorhanden im KGSt-Katalog",1)</formula>
    </cfRule>
  </conditionalFormatting>
  <conditionalFormatting sqref="C272:J272">
    <cfRule type="expression" dxfId="179" priority="171">
      <formula>IF(D272="nicht vorhanden im Integrierten Produktrahmen",1)</formula>
    </cfRule>
    <cfRule type="expression" dxfId="178" priority="172">
      <formula>IF(E272="nicht vorhanden im Integrierten Produktrahmen",1)</formula>
    </cfRule>
  </conditionalFormatting>
  <conditionalFormatting sqref="D272:J272">
    <cfRule type="expression" dxfId="177" priority="173">
      <formula>IF(E272="nicht vorhanden im Integrierten Produktrahmen",1)</formula>
    </cfRule>
  </conditionalFormatting>
  <conditionalFormatting sqref="F272">
    <cfRule type="expression" dxfId="176" priority="168">
      <formula>IF(H272="nicht vorhanden im Integrierten Produktrahmen",1)</formula>
    </cfRule>
  </conditionalFormatting>
  <conditionalFormatting sqref="I272">
    <cfRule type="expression" dxfId="175" priority="170">
      <formula>IF(L272="nicht vorhanden im KGSt-Katalog",1)</formula>
    </cfRule>
  </conditionalFormatting>
  <conditionalFormatting sqref="J272">
    <cfRule type="expression" dxfId="174" priority="169">
      <formula>IF(L272="nicht vorhanden im KGSt-Katalog",1)</formula>
    </cfRule>
  </conditionalFormatting>
  <conditionalFormatting sqref="I854">
    <cfRule type="expression" dxfId="173" priority="167">
      <formula>IF(L854="nicht vorhanden im KGSt-Katalog",1)</formula>
    </cfRule>
  </conditionalFormatting>
  <conditionalFormatting sqref="I855">
    <cfRule type="expression" dxfId="172" priority="166">
      <formula>IF(L855="nicht vorhanden im KGSt-Katalog",1)</formula>
    </cfRule>
  </conditionalFormatting>
  <conditionalFormatting sqref="I960:I961">
    <cfRule type="expression" dxfId="171" priority="163">
      <formula>IF(L960="nicht vorhanden im KGSt-Katalog",1)</formula>
    </cfRule>
  </conditionalFormatting>
  <conditionalFormatting sqref="J960:J961">
    <cfRule type="expression" dxfId="170" priority="162">
      <formula>IF(L960="nicht vorhanden im KGSt-Katalog",1)</formula>
    </cfRule>
  </conditionalFormatting>
  <conditionalFormatting sqref="C481:J481">
    <cfRule type="expression" dxfId="169" priority="159">
      <formula>IF(D481="nicht vorhanden im Integrierten Produktrahmen",1)</formula>
    </cfRule>
    <cfRule type="expression" dxfId="168" priority="160">
      <formula>IF(E481="nicht vorhanden im Integrierten Produktrahmen",1)</formula>
    </cfRule>
  </conditionalFormatting>
  <conditionalFormatting sqref="D481:J481">
    <cfRule type="expression" dxfId="167" priority="161">
      <formula>IF(E481="nicht vorhanden im Integrierten Produktrahmen",1)</formula>
    </cfRule>
  </conditionalFormatting>
  <conditionalFormatting sqref="F481">
    <cfRule type="expression" dxfId="166" priority="156">
      <formula>IF(H481="nicht vorhanden im Integrierten Produktrahmen",1)</formula>
    </cfRule>
  </conditionalFormatting>
  <conditionalFormatting sqref="I481">
    <cfRule type="expression" dxfId="165" priority="158">
      <formula>IF(L481="nicht vorhanden im KGSt-Katalog",1)</formula>
    </cfRule>
  </conditionalFormatting>
  <conditionalFormatting sqref="J481">
    <cfRule type="expression" dxfId="164" priority="157">
      <formula>IF(L481="nicht vorhanden im KGSt-Katalog",1)</formula>
    </cfRule>
  </conditionalFormatting>
  <conditionalFormatting sqref="I264 I643">
    <cfRule type="expression" dxfId="163" priority="977">
      <formula>IF(J263="nicht vorhanden im Integrierten Produktrahmen",1)</formula>
    </cfRule>
    <cfRule type="expression" dxfId="162" priority="978">
      <formula>IF(K263="nicht vorhanden im Integrierten Produktrahmen",1)</formula>
    </cfRule>
  </conditionalFormatting>
  <conditionalFormatting sqref="H263 H642">
    <cfRule type="expression" dxfId="161" priority="979">
      <formula>IF(I264="nicht vorhanden im Integrierten Produktrahmen",1)</formula>
    </cfRule>
    <cfRule type="expression" dxfId="160" priority="980">
      <formula>IF(J263="nicht vorhanden im Integrierten Produktrahmen",1)</formula>
    </cfRule>
  </conditionalFormatting>
  <conditionalFormatting sqref="H264">
    <cfRule type="expression" dxfId="159" priority="983">
      <formula>IF(#REF!="nicht vorhanden im Integrierten Produktrahmen",1)</formula>
    </cfRule>
    <cfRule type="expression" dxfId="158" priority="984">
      <formula>IF(J264="nicht vorhanden im Integrierten Produktrahmen",1)</formula>
    </cfRule>
  </conditionalFormatting>
  <conditionalFormatting sqref="G263 G642">
    <cfRule type="expression" dxfId="157" priority="987">
      <formula>IF(H263="nicht vorhanden im Integrierten Produktrahmen",1)</formula>
    </cfRule>
    <cfRule type="expression" dxfId="156" priority="988">
      <formula>IF(I264="nicht vorhanden im Integrierten Produktrahmen",1)</formula>
    </cfRule>
  </conditionalFormatting>
  <conditionalFormatting sqref="I264 I643">
    <cfRule type="expression" dxfId="155" priority="990">
      <formula>IF(J263="nicht vorhanden im Integrierten Produktrahmen",1)</formula>
    </cfRule>
  </conditionalFormatting>
  <conditionalFormatting sqref="H263 H642">
    <cfRule type="expression" dxfId="154" priority="991">
      <formula>IF(I264="nicht vorhanden im Integrierten Produktrahmen",1)</formula>
    </cfRule>
  </conditionalFormatting>
  <conditionalFormatting sqref="H264">
    <cfRule type="expression" dxfId="153" priority="993">
      <formula>IF(#REF!="nicht vorhanden im Integrierten Produktrahmen",1)</formula>
    </cfRule>
  </conditionalFormatting>
  <conditionalFormatting sqref="I264 I643">
    <cfRule type="expression" dxfId="152" priority="995">
      <formula>IF(L263="nicht vorhanden im KGSt-Katalog",1)</formula>
    </cfRule>
  </conditionalFormatting>
  <conditionalFormatting sqref="H643">
    <cfRule type="expression" dxfId="151" priority="1004">
      <formula>IF(#REF!="nicht vorhanden im Integrierten Produktrahmen",1)</formula>
    </cfRule>
    <cfRule type="expression" dxfId="150" priority="1005">
      <formula>IF(J643="nicht vorhanden im Integrierten Produktrahmen",1)</formula>
    </cfRule>
  </conditionalFormatting>
  <conditionalFormatting sqref="H643">
    <cfRule type="expression" dxfId="149" priority="1014">
      <formula>IF(#REF!="nicht vorhanden im Integrierten Produktrahmen",1)</formula>
    </cfRule>
  </conditionalFormatting>
  <conditionalFormatting sqref="I644">
    <cfRule type="expression" dxfId="148" priority="152">
      <formula>IF(J643="nicht vorhanden im Integrierten Produktrahmen",1)</formula>
    </cfRule>
    <cfRule type="expression" dxfId="147" priority="153">
      <formula>IF(K643="nicht vorhanden im Integrierten Produktrahmen",1)</formula>
    </cfRule>
  </conditionalFormatting>
  <conditionalFormatting sqref="I644">
    <cfRule type="expression" dxfId="146" priority="154">
      <formula>IF(J643="nicht vorhanden im Integrierten Produktrahmen",1)</formula>
    </cfRule>
  </conditionalFormatting>
  <conditionalFormatting sqref="I644">
    <cfRule type="expression" dxfId="145" priority="155">
      <formula>IF(L643="nicht vorhanden im KGSt-Katalog",1)</formula>
    </cfRule>
  </conditionalFormatting>
  <conditionalFormatting sqref="I645">
    <cfRule type="expression" dxfId="144" priority="148">
      <formula>IF(J644="nicht vorhanden im Integrierten Produktrahmen",1)</formula>
    </cfRule>
    <cfRule type="expression" dxfId="143" priority="149">
      <formula>IF(K644="nicht vorhanden im Integrierten Produktrahmen",1)</formula>
    </cfRule>
  </conditionalFormatting>
  <conditionalFormatting sqref="I645">
    <cfRule type="expression" dxfId="142" priority="150">
      <formula>IF(J644="nicht vorhanden im Integrierten Produktrahmen",1)</formula>
    </cfRule>
  </conditionalFormatting>
  <conditionalFormatting sqref="I645">
    <cfRule type="expression" dxfId="141" priority="151">
      <formula>IF(L644="nicht vorhanden im KGSt-Katalog",1)</formula>
    </cfRule>
  </conditionalFormatting>
  <conditionalFormatting sqref="C566:E566">
    <cfRule type="expression" dxfId="140" priority="145">
      <formula>IF(D566="nicht vorhanden im Integrierten Produktrahmen",1)</formula>
    </cfRule>
    <cfRule type="expression" dxfId="139" priority="146">
      <formula>IF(E566="nicht vorhanden im Integrierten Produktrahmen",1)</formula>
    </cfRule>
  </conditionalFormatting>
  <conditionalFormatting sqref="D566:E566">
    <cfRule type="expression" dxfId="138" priority="147">
      <formula>IF(E566="nicht vorhanden im Integrierten Produktrahmen",1)</formula>
    </cfRule>
  </conditionalFormatting>
  <conditionalFormatting sqref="F566:I566">
    <cfRule type="expression" dxfId="137" priority="142">
      <formula>IF(G566="nicht vorhanden im Integrierten Produktrahmen",1)</formula>
    </cfRule>
    <cfRule type="expression" dxfId="136" priority="143">
      <formula>IF(H566="nicht vorhanden im Integrierten Produktrahmen",1)</formula>
    </cfRule>
  </conditionalFormatting>
  <conditionalFormatting sqref="F566:I566">
    <cfRule type="expression" dxfId="135" priority="144">
      <formula>IF(G566="nicht vorhanden im Integrierten Produktrahmen",1)</formula>
    </cfRule>
  </conditionalFormatting>
  <conditionalFormatting sqref="F566">
    <cfRule type="expression" dxfId="134" priority="140">
      <formula>IF(H566="nicht vorhanden im Integrierten Produktrahmen",1)</formula>
    </cfRule>
  </conditionalFormatting>
  <conditionalFormatting sqref="I566">
    <cfRule type="expression" dxfId="133" priority="141">
      <formula>IF(L566="nicht vorhanden im KGSt-Katalog",1)</formula>
    </cfRule>
  </conditionalFormatting>
  <conditionalFormatting sqref="C598:J598">
    <cfRule type="expression" dxfId="132" priority="136">
      <formula>IF(D598="nicht vorhanden im Integrierten Produktrahmen",1)</formula>
    </cfRule>
    <cfRule type="expression" dxfId="131" priority="137">
      <formula>IF(E598="nicht vorhanden im Integrierten Produktrahmen",1)</formula>
    </cfRule>
  </conditionalFormatting>
  <conditionalFormatting sqref="D598:J598">
    <cfRule type="expression" dxfId="130" priority="138">
      <formula>IF(E598="nicht vorhanden im Integrierten Produktrahmen",1)</formula>
    </cfRule>
  </conditionalFormatting>
  <conditionalFormatting sqref="F598">
    <cfRule type="expression" dxfId="129" priority="133">
      <formula>IF(H598="nicht vorhanden im Integrierten Produktrahmen",1)</formula>
    </cfRule>
  </conditionalFormatting>
  <conditionalFormatting sqref="G598">
    <cfRule type="expression" dxfId="128" priority="139">
      <formula>IF(H598="nicht vorhanden im Integrierten Produktrahmen",1)</formula>
    </cfRule>
  </conditionalFormatting>
  <conditionalFormatting sqref="I598">
    <cfRule type="expression" dxfId="127" priority="135">
      <formula>IF(L598="nicht vorhanden im KGSt-Katalog",1)</formula>
    </cfRule>
  </conditionalFormatting>
  <conditionalFormatting sqref="J598">
    <cfRule type="expression" dxfId="126" priority="134">
      <formula>IF(L598="nicht vorhanden im KGSt-Katalog",1)</formula>
    </cfRule>
  </conditionalFormatting>
  <conditionalFormatting sqref="C558:E558">
    <cfRule type="expression" dxfId="125" priority="130">
      <formula>IF(D558="nicht vorhanden im Integrierten Produktrahmen",1)</formula>
    </cfRule>
    <cfRule type="expression" dxfId="124" priority="131">
      <formula>IF(E558="nicht vorhanden im Integrierten Produktrahmen",1)</formula>
    </cfRule>
  </conditionalFormatting>
  <conditionalFormatting sqref="D558:E558">
    <cfRule type="expression" dxfId="123" priority="132">
      <formula>IF(E558="nicht vorhanden im Integrierten Produktrahmen",1)</formula>
    </cfRule>
  </conditionalFormatting>
  <conditionalFormatting sqref="F558:I558">
    <cfRule type="expression" dxfId="122" priority="127">
      <formula>IF(G558="nicht vorhanden im Integrierten Produktrahmen",1)</formula>
    </cfRule>
    <cfRule type="expression" dxfId="121" priority="128">
      <formula>IF(H558="nicht vorhanden im Integrierten Produktrahmen",1)</formula>
    </cfRule>
  </conditionalFormatting>
  <conditionalFormatting sqref="F558:I558">
    <cfRule type="expression" dxfId="120" priority="129">
      <formula>IF(G558="nicht vorhanden im Integrierten Produktrahmen",1)</formula>
    </cfRule>
  </conditionalFormatting>
  <conditionalFormatting sqref="F558">
    <cfRule type="expression" dxfId="119" priority="125">
      <formula>IF(H558="nicht vorhanden im Integrierten Produktrahmen",1)</formula>
    </cfRule>
  </conditionalFormatting>
  <conditionalFormatting sqref="I558">
    <cfRule type="expression" dxfId="118" priority="126">
      <formula>IF(L558="nicht vorhanden im KGSt-Katalog",1)</formula>
    </cfRule>
  </conditionalFormatting>
  <conditionalFormatting sqref="C466:J466">
    <cfRule type="expression" dxfId="117" priority="122">
      <formula>IF(D466="nicht vorhanden im Integrierten Produktrahmen",1)</formula>
    </cfRule>
    <cfRule type="expression" dxfId="116" priority="123">
      <formula>IF(E466="nicht vorhanden im Integrierten Produktrahmen",1)</formula>
    </cfRule>
  </conditionalFormatting>
  <conditionalFormatting sqref="D466:J466">
    <cfRule type="expression" dxfId="115" priority="124">
      <formula>IF(E466="nicht vorhanden im Integrierten Produktrahmen",1)</formula>
    </cfRule>
  </conditionalFormatting>
  <conditionalFormatting sqref="F466">
    <cfRule type="expression" dxfId="114" priority="119">
      <formula>IF(H466="nicht vorhanden im Integrierten Produktrahmen",1)</formula>
    </cfRule>
  </conditionalFormatting>
  <conditionalFormatting sqref="I466">
    <cfRule type="expression" dxfId="113" priority="121">
      <formula>IF(L466="nicht vorhanden im KGSt-Katalog",1)</formula>
    </cfRule>
  </conditionalFormatting>
  <conditionalFormatting sqref="J466">
    <cfRule type="expression" dxfId="112" priority="120">
      <formula>IF(L466="nicht vorhanden im KGSt-Katalog",1)</formula>
    </cfRule>
  </conditionalFormatting>
  <conditionalFormatting sqref="C467:J467">
    <cfRule type="expression" dxfId="111" priority="116">
      <formula>IF(D467="nicht vorhanden im Integrierten Produktrahmen",1)</formula>
    </cfRule>
    <cfRule type="expression" dxfId="110" priority="117">
      <formula>IF(E467="nicht vorhanden im Integrierten Produktrahmen",1)</formula>
    </cfRule>
  </conditionalFormatting>
  <conditionalFormatting sqref="D467:J467">
    <cfRule type="expression" dxfId="109" priority="118">
      <formula>IF(E467="nicht vorhanden im Integrierten Produktrahmen",1)</formula>
    </cfRule>
  </conditionalFormatting>
  <conditionalFormatting sqref="F467">
    <cfRule type="expression" dxfId="108" priority="113">
      <formula>IF(H467="nicht vorhanden im Integrierten Produktrahmen",1)</formula>
    </cfRule>
  </conditionalFormatting>
  <conditionalFormatting sqref="I467">
    <cfRule type="expression" dxfId="107" priority="115">
      <formula>IF(L467="nicht vorhanden im KGSt-Katalog",1)</formula>
    </cfRule>
  </conditionalFormatting>
  <conditionalFormatting sqref="J467">
    <cfRule type="expression" dxfId="106" priority="114">
      <formula>IF(L467="nicht vorhanden im KGSt-Katalog",1)</formula>
    </cfRule>
  </conditionalFormatting>
  <conditionalFormatting sqref="C468:J468">
    <cfRule type="expression" dxfId="105" priority="110">
      <formula>IF(D468="nicht vorhanden im Integrierten Produktrahmen",1)</formula>
    </cfRule>
    <cfRule type="expression" dxfId="104" priority="111">
      <formula>IF(E468="nicht vorhanden im Integrierten Produktrahmen",1)</formula>
    </cfRule>
  </conditionalFormatting>
  <conditionalFormatting sqref="D468:J468">
    <cfRule type="expression" dxfId="103" priority="112">
      <formula>IF(E468="nicht vorhanden im Integrierten Produktrahmen",1)</formula>
    </cfRule>
  </conditionalFormatting>
  <conditionalFormatting sqref="F468">
    <cfRule type="expression" dxfId="102" priority="107">
      <formula>IF(H468="nicht vorhanden im Integrierten Produktrahmen",1)</formula>
    </cfRule>
  </conditionalFormatting>
  <conditionalFormatting sqref="I468">
    <cfRule type="expression" dxfId="101" priority="109">
      <formula>IF(L468="nicht vorhanden im KGSt-Katalog",1)</formula>
    </cfRule>
  </conditionalFormatting>
  <conditionalFormatting sqref="J468">
    <cfRule type="expression" dxfId="100" priority="108">
      <formula>IF(L468="nicht vorhanden im KGSt-Katalog",1)</formula>
    </cfRule>
  </conditionalFormatting>
  <conditionalFormatting sqref="G925:G926">
    <cfRule type="expression" dxfId="99" priority="106">
      <formula>IF(H925="nicht vorhanden im Integrierten Produktrahmen",1)</formula>
    </cfRule>
  </conditionalFormatting>
  <conditionalFormatting sqref="F925:F926">
    <cfRule type="expression" dxfId="98" priority="103">
      <formula>IF(H925="nicht vorhanden im Integrierten Produktrahmen",1)</formula>
    </cfRule>
  </conditionalFormatting>
  <conditionalFormatting sqref="I925:I926">
    <cfRule type="expression" dxfId="97" priority="105">
      <formula>IF(L925="nicht vorhanden im KGSt-Katalog",1)</formula>
    </cfRule>
  </conditionalFormatting>
  <conditionalFormatting sqref="J925:J926">
    <cfRule type="expression" dxfId="96" priority="104">
      <formula>IF(L925="nicht vorhanden im KGSt-Katalog",1)</formula>
    </cfRule>
  </conditionalFormatting>
  <conditionalFormatting sqref="G844">
    <cfRule type="expression" dxfId="95" priority="102">
      <formula>IF(H844="nicht vorhanden im Integrierten Produktrahmen",1)</formula>
    </cfRule>
  </conditionalFormatting>
  <conditionalFormatting sqref="F844">
    <cfRule type="expression" dxfId="94" priority="99">
      <formula>IF(H844="nicht vorhanden im Integrierten Produktrahmen",1)</formula>
    </cfRule>
  </conditionalFormatting>
  <conditionalFormatting sqref="I844">
    <cfRule type="expression" dxfId="93" priority="101">
      <formula>IF(L844="nicht vorhanden im KGSt-Katalog",1)</formula>
    </cfRule>
  </conditionalFormatting>
  <conditionalFormatting sqref="J844">
    <cfRule type="expression" dxfId="92" priority="100">
      <formula>IF(L844="nicht vorhanden im KGSt-Katalog",1)</formula>
    </cfRule>
  </conditionalFormatting>
  <conditionalFormatting sqref="C599:J599">
    <cfRule type="expression" dxfId="91" priority="95">
      <formula>IF(D599="nicht vorhanden im Integrierten Produktrahmen",1)</formula>
    </cfRule>
    <cfRule type="expression" dxfId="90" priority="96">
      <formula>IF(E599="nicht vorhanden im Integrierten Produktrahmen",1)</formula>
    </cfRule>
  </conditionalFormatting>
  <conditionalFormatting sqref="D599:J599">
    <cfRule type="expression" dxfId="89" priority="97">
      <formula>IF(E599="nicht vorhanden im Integrierten Produktrahmen",1)</formula>
    </cfRule>
  </conditionalFormatting>
  <conditionalFormatting sqref="F599">
    <cfRule type="expression" dxfId="88" priority="92">
      <formula>IF(H599="nicht vorhanden im Integrierten Produktrahmen",1)</formula>
    </cfRule>
  </conditionalFormatting>
  <conditionalFormatting sqref="G599">
    <cfRule type="expression" dxfId="87" priority="98">
      <formula>IF(H599="nicht vorhanden im Integrierten Produktrahmen",1)</formula>
    </cfRule>
  </conditionalFormatting>
  <conditionalFormatting sqref="I599">
    <cfRule type="expression" dxfId="86" priority="94">
      <formula>IF(L599="nicht vorhanden im KGSt-Katalog",1)</formula>
    </cfRule>
  </conditionalFormatting>
  <conditionalFormatting sqref="J599">
    <cfRule type="expression" dxfId="85" priority="93">
      <formula>IF(L599="nicht vorhanden im KGSt-Katalog",1)</formula>
    </cfRule>
  </conditionalFormatting>
  <conditionalFormatting sqref="I134:J134">
    <cfRule type="expression" dxfId="84" priority="89">
      <formula>IF(J134="nicht vorhanden im Integrierten Produktrahmen",1)</formula>
    </cfRule>
    <cfRule type="expression" dxfId="83" priority="90">
      <formula>IF(K134="nicht vorhanden im Integrierten Produktrahmen",1)</formula>
    </cfRule>
  </conditionalFormatting>
  <conditionalFormatting sqref="I134:J134">
    <cfRule type="expression" dxfId="82" priority="91">
      <formula>IF(J134="nicht vorhanden im Integrierten Produktrahmen",1)</formula>
    </cfRule>
  </conditionalFormatting>
  <conditionalFormatting sqref="I134">
    <cfRule type="expression" dxfId="81" priority="88">
      <formula>IF(L134="nicht vorhanden im KGSt-Katalog",1)</formula>
    </cfRule>
  </conditionalFormatting>
  <conditionalFormatting sqref="J134">
    <cfRule type="expression" dxfId="80" priority="87">
      <formula>IF(L134="nicht vorhanden im KGSt-Katalog",1)</formula>
    </cfRule>
  </conditionalFormatting>
  <conditionalFormatting sqref="C42:J42">
    <cfRule type="expression" dxfId="79" priority="84">
      <formula>IF(D42="nicht vorhanden im Integrierten Produktrahmen",1)</formula>
    </cfRule>
    <cfRule type="expression" dxfId="78" priority="85">
      <formula>IF(E42="nicht vorhanden im Integrierten Produktrahmen",1)</formula>
    </cfRule>
  </conditionalFormatting>
  <conditionalFormatting sqref="D42:J42">
    <cfRule type="expression" dxfId="77" priority="86">
      <formula>IF(E42="nicht vorhanden im Integrierten Produktrahmen",1)</formula>
    </cfRule>
  </conditionalFormatting>
  <conditionalFormatting sqref="F42">
    <cfRule type="expression" dxfId="76" priority="81">
      <formula>IF(H42="nicht vorhanden im Integrierten Produktrahmen",1)</formula>
    </cfRule>
  </conditionalFormatting>
  <conditionalFormatting sqref="I42">
    <cfRule type="expression" dxfId="75" priority="83">
      <formula>IF(L42="nicht vorhanden im KGSt-Katalog",1)</formula>
    </cfRule>
  </conditionalFormatting>
  <conditionalFormatting sqref="J42">
    <cfRule type="expression" dxfId="74" priority="82">
      <formula>IF(L42="nicht vorhanden im KGSt-Katalog",1)</formula>
    </cfRule>
  </conditionalFormatting>
  <conditionalFormatting sqref="C166:J166">
    <cfRule type="expression" dxfId="73" priority="78">
      <formula>IF(D166="nicht vorhanden im Integrierten Produktrahmen",1)</formula>
    </cfRule>
    <cfRule type="expression" dxfId="72" priority="79">
      <formula>IF(E166="nicht vorhanden im Integrierten Produktrahmen",1)</formula>
    </cfRule>
  </conditionalFormatting>
  <conditionalFormatting sqref="D166:J166">
    <cfRule type="expression" dxfId="71" priority="80">
      <formula>IF(E166="nicht vorhanden im Integrierten Produktrahmen",1)</formula>
    </cfRule>
  </conditionalFormatting>
  <conditionalFormatting sqref="F166">
    <cfRule type="expression" dxfId="70" priority="75">
      <formula>IF(H166="nicht vorhanden im Integrierten Produktrahmen",1)</formula>
    </cfRule>
  </conditionalFormatting>
  <conditionalFormatting sqref="I166">
    <cfRule type="expression" dxfId="69" priority="77">
      <formula>IF(L166="nicht vorhanden im KGSt-Katalog",1)</formula>
    </cfRule>
  </conditionalFormatting>
  <conditionalFormatting sqref="J166">
    <cfRule type="expression" dxfId="68" priority="76">
      <formula>IF(L166="nicht vorhanden im KGSt-Katalog",1)</formula>
    </cfRule>
  </conditionalFormatting>
  <conditionalFormatting sqref="C167:J168">
    <cfRule type="expression" dxfId="67" priority="72">
      <formula>IF(D167="nicht vorhanden im Integrierten Produktrahmen",1)</formula>
    </cfRule>
    <cfRule type="expression" dxfId="66" priority="73">
      <formula>IF(E167="nicht vorhanden im Integrierten Produktrahmen",1)</formula>
    </cfRule>
  </conditionalFormatting>
  <conditionalFormatting sqref="D167:J168">
    <cfRule type="expression" dxfId="65" priority="74">
      <formula>IF(E167="nicht vorhanden im Integrierten Produktrahmen",1)</formula>
    </cfRule>
  </conditionalFormatting>
  <conditionalFormatting sqref="F167:F168">
    <cfRule type="expression" dxfId="64" priority="69">
      <formula>IF(H167="nicht vorhanden im Integrierten Produktrahmen",1)</formula>
    </cfRule>
  </conditionalFormatting>
  <conditionalFormatting sqref="I167:I168">
    <cfRule type="expression" dxfId="63" priority="71">
      <formula>IF(L167="nicht vorhanden im KGSt-Katalog",1)</formula>
    </cfRule>
  </conditionalFormatting>
  <conditionalFormatting sqref="J167:J168">
    <cfRule type="expression" dxfId="62" priority="70">
      <formula>IF(L167="nicht vorhanden im KGSt-Katalog",1)</formula>
    </cfRule>
  </conditionalFormatting>
  <conditionalFormatting sqref="F962">
    <cfRule type="expression" dxfId="61" priority="67">
      <formula>IF(H962="nicht vorhanden im Integrierten Produktrahmen",1)</formula>
    </cfRule>
  </conditionalFormatting>
  <conditionalFormatting sqref="G962">
    <cfRule type="expression" dxfId="60" priority="68">
      <formula>IF(H962="nicht vorhanden im Integrierten Produktrahmen",1)</formula>
    </cfRule>
  </conditionalFormatting>
  <conditionalFormatting sqref="I962">
    <cfRule type="expression" dxfId="59" priority="66">
      <formula>IF(L962="nicht vorhanden im KGSt-Katalog",1)</formula>
    </cfRule>
  </conditionalFormatting>
  <conditionalFormatting sqref="J962">
    <cfRule type="expression" dxfId="58" priority="65">
      <formula>IF(L962="nicht vorhanden im KGSt-Katalog",1)</formula>
    </cfRule>
  </conditionalFormatting>
  <conditionalFormatting sqref="C793:J793">
    <cfRule type="expression" dxfId="57" priority="62">
      <formula>IF(D793="nicht vorhanden im Integrierten Produktrahmen",1)</formula>
    </cfRule>
    <cfRule type="expression" dxfId="56" priority="63">
      <formula>IF(E793="nicht vorhanden im Integrierten Produktrahmen",1)</formula>
    </cfRule>
  </conditionalFormatting>
  <conditionalFormatting sqref="D793:J793">
    <cfRule type="expression" dxfId="55" priority="64">
      <formula>IF(E793="nicht vorhanden im Integrierten Produktrahmen",1)</formula>
    </cfRule>
  </conditionalFormatting>
  <conditionalFormatting sqref="F793">
    <cfRule type="expression" dxfId="54" priority="59">
      <formula>IF(H793="nicht vorhanden im Integrierten Produktrahmen",1)</formula>
    </cfRule>
  </conditionalFormatting>
  <conditionalFormatting sqref="I793">
    <cfRule type="expression" dxfId="53" priority="61">
      <formula>IF(L793="nicht vorhanden im KGSt-Katalog",1)</formula>
    </cfRule>
  </conditionalFormatting>
  <conditionalFormatting sqref="J793">
    <cfRule type="expression" dxfId="52" priority="60">
      <formula>IF(L793="nicht vorhanden im KGSt-Katalog",1)</formula>
    </cfRule>
  </conditionalFormatting>
  <conditionalFormatting sqref="G927">
    <cfRule type="expression" dxfId="51" priority="58">
      <formula>IF(H927="nicht vorhanden im Integrierten Produktrahmen",1)</formula>
    </cfRule>
  </conditionalFormatting>
  <conditionalFormatting sqref="F927">
    <cfRule type="expression" dxfId="50" priority="55">
      <formula>IF(H927="nicht vorhanden im Integrierten Produktrahmen",1)</formula>
    </cfRule>
  </conditionalFormatting>
  <conditionalFormatting sqref="I927">
    <cfRule type="expression" dxfId="49" priority="57">
      <formula>IF(L927="nicht vorhanden im KGSt-Katalog",1)</formula>
    </cfRule>
  </conditionalFormatting>
  <conditionalFormatting sqref="J927">
    <cfRule type="expression" dxfId="48" priority="56">
      <formula>IF(L927="nicht vorhanden im KGSt-Katalog",1)</formula>
    </cfRule>
  </conditionalFormatting>
  <conditionalFormatting sqref="G928">
    <cfRule type="expression" dxfId="47" priority="54">
      <formula>IF(H928="nicht vorhanden im Integrierten Produktrahmen",1)</formula>
    </cfRule>
  </conditionalFormatting>
  <conditionalFormatting sqref="F928">
    <cfRule type="expression" dxfId="46" priority="51">
      <formula>IF(H928="nicht vorhanden im Integrierten Produktrahmen",1)</formula>
    </cfRule>
  </conditionalFormatting>
  <conditionalFormatting sqref="I928">
    <cfRule type="expression" dxfId="45" priority="53">
      <formula>IF(L928="nicht vorhanden im KGSt-Katalog",1)</formula>
    </cfRule>
  </conditionalFormatting>
  <conditionalFormatting sqref="J928">
    <cfRule type="expression" dxfId="44" priority="52">
      <formula>IF(L928="nicht vorhanden im KGSt-Katalog",1)</formula>
    </cfRule>
  </conditionalFormatting>
  <conditionalFormatting sqref="C340:J340">
    <cfRule type="expression" dxfId="43" priority="48">
      <formula>IF(D340="nicht vorhanden im Integrierten Produktrahmen",1)</formula>
    </cfRule>
    <cfRule type="expression" dxfId="42" priority="49">
      <formula>IF(E340="nicht vorhanden im Integrierten Produktrahmen",1)</formula>
    </cfRule>
  </conditionalFormatting>
  <conditionalFormatting sqref="D340:J340">
    <cfRule type="expression" dxfId="41" priority="50">
      <formula>IF(E340="nicht vorhanden im Integrierten Produktrahmen",1)</formula>
    </cfRule>
  </conditionalFormatting>
  <conditionalFormatting sqref="F340">
    <cfRule type="expression" dxfId="40" priority="45">
      <formula>IF(H340="nicht vorhanden im Integrierten Produktrahmen",1)</formula>
    </cfRule>
  </conditionalFormatting>
  <conditionalFormatting sqref="I340">
    <cfRule type="expression" dxfId="39" priority="47">
      <formula>IF(L340="nicht vorhanden im KGSt-Katalog",1)</formula>
    </cfRule>
  </conditionalFormatting>
  <conditionalFormatting sqref="J340">
    <cfRule type="expression" dxfId="38" priority="46">
      <formula>IF(L340="nicht vorhanden im KGSt-Katalog",1)</formula>
    </cfRule>
  </conditionalFormatting>
  <conditionalFormatting sqref="C341:J341">
    <cfRule type="expression" dxfId="37" priority="42">
      <formula>IF(D341="nicht vorhanden im Integrierten Produktrahmen",1)</formula>
    </cfRule>
    <cfRule type="expression" dxfId="36" priority="43">
      <formula>IF(E341="nicht vorhanden im Integrierten Produktrahmen",1)</formula>
    </cfRule>
  </conditionalFormatting>
  <conditionalFormatting sqref="D341:J341">
    <cfRule type="expression" dxfId="35" priority="44">
      <formula>IF(E341="nicht vorhanden im Integrierten Produktrahmen",1)</formula>
    </cfRule>
  </conditionalFormatting>
  <conditionalFormatting sqref="F341">
    <cfRule type="expression" dxfId="34" priority="39">
      <formula>IF(H341="nicht vorhanden im Integrierten Produktrahmen",1)</formula>
    </cfRule>
  </conditionalFormatting>
  <conditionalFormatting sqref="I341">
    <cfRule type="expression" dxfId="33" priority="41">
      <formula>IF(L341="nicht vorhanden im KGSt-Katalog",1)</formula>
    </cfRule>
  </conditionalFormatting>
  <conditionalFormatting sqref="J341">
    <cfRule type="expression" dxfId="32" priority="40">
      <formula>IF(L341="nicht vorhanden im KGSt-Katalog",1)</formula>
    </cfRule>
  </conditionalFormatting>
  <conditionalFormatting sqref="C342:J342">
    <cfRule type="expression" dxfId="31" priority="36">
      <formula>IF(D342="nicht vorhanden im Integrierten Produktrahmen",1)</formula>
    </cfRule>
    <cfRule type="expression" dxfId="30" priority="37">
      <formula>IF(E342="nicht vorhanden im Integrierten Produktrahmen",1)</formula>
    </cfRule>
  </conditionalFormatting>
  <conditionalFormatting sqref="D342:J342">
    <cfRule type="expression" dxfId="29" priority="38">
      <formula>IF(E342="nicht vorhanden im Integrierten Produktrahmen",1)</formula>
    </cfRule>
  </conditionalFormatting>
  <conditionalFormatting sqref="F342">
    <cfRule type="expression" dxfId="28" priority="33">
      <formula>IF(H342="nicht vorhanden im Integrierten Produktrahmen",1)</formula>
    </cfRule>
  </conditionalFormatting>
  <conditionalFormatting sqref="I342">
    <cfRule type="expression" dxfId="27" priority="35">
      <formula>IF(L342="nicht vorhanden im KGSt-Katalog",1)</formula>
    </cfRule>
  </conditionalFormatting>
  <conditionalFormatting sqref="J342">
    <cfRule type="expression" dxfId="26" priority="34">
      <formula>IF(L342="nicht vorhanden im KGSt-Katalog",1)</formula>
    </cfRule>
  </conditionalFormatting>
  <conditionalFormatting sqref="C343:J343">
    <cfRule type="expression" dxfId="25" priority="24">
      <formula>IF(D343="nicht vorhanden im Integrierten Produktrahmen",1)</formula>
    </cfRule>
    <cfRule type="expression" dxfId="24" priority="25">
      <formula>IF(E343="nicht vorhanden im Integrierten Produktrahmen",1)</formula>
    </cfRule>
  </conditionalFormatting>
  <conditionalFormatting sqref="D343:J343">
    <cfRule type="expression" dxfId="23" priority="26">
      <formula>IF(E343="nicht vorhanden im Integrierten Produktrahmen",1)</formula>
    </cfRule>
  </conditionalFormatting>
  <conditionalFormatting sqref="F343">
    <cfRule type="expression" dxfId="22" priority="21">
      <formula>IF(H343="nicht vorhanden im Integrierten Produktrahmen",1)</formula>
    </cfRule>
  </conditionalFormatting>
  <conditionalFormatting sqref="I343">
    <cfRule type="expression" dxfId="21" priority="23">
      <formula>IF(L343="nicht vorhanden im KGSt-Katalog",1)</formula>
    </cfRule>
  </conditionalFormatting>
  <conditionalFormatting sqref="J343">
    <cfRule type="expression" dxfId="20" priority="22">
      <formula>IF(L343="nicht vorhanden im KGSt-Katalog",1)</formula>
    </cfRule>
  </conditionalFormatting>
  <conditionalFormatting sqref="G1064">
    <cfRule type="expression" dxfId="19" priority="20">
      <formula>IF(H1064="nicht vorhanden im Integrierten Produktrahmen",1)</formula>
    </cfRule>
  </conditionalFormatting>
  <conditionalFormatting sqref="F1064">
    <cfRule type="expression" dxfId="18" priority="19">
      <formula>IF(H1064="nicht vorhanden im Integrierten Produktrahmen",1)</formula>
    </cfRule>
  </conditionalFormatting>
  <conditionalFormatting sqref="G1065">
    <cfRule type="expression" dxfId="17" priority="18">
      <formula>IF(H1065="nicht vorhanden im Integrierten Produktrahmen",1)</formula>
    </cfRule>
  </conditionalFormatting>
  <conditionalFormatting sqref="F1065">
    <cfRule type="expression" dxfId="16" priority="17">
      <formula>IF(H1065="nicht vorhanden im Integrierten Produktrahmen",1)</formula>
    </cfRule>
  </conditionalFormatting>
  <conditionalFormatting sqref="G1066">
    <cfRule type="expression" dxfId="15" priority="16">
      <formula>IF(H1066="nicht vorhanden im Integrierten Produktrahmen",1)</formula>
    </cfRule>
  </conditionalFormatting>
  <conditionalFormatting sqref="F1066">
    <cfRule type="expression" dxfId="14" priority="15">
      <formula>IF(H1066="nicht vorhanden im Integrierten Produktrahmen",1)</formula>
    </cfRule>
  </conditionalFormatting>
  <conditionalFormatting sqref="G1067">
    <cfRule type="expression" dxfId="13" priority="14">
      <formula>IF(H1067="nicht vorhanden im Integrierten Produktrahmen",1)</formula>
    </cfRule>
  </conditionalFormatting>
  <conditionalFormatting sqref="F1067">
    <cfRule type="expression" dxfId="12" priority="13">
      <formula>IF(H1067="nicht vorhanden im Integrierten Produktrahmen",1)</formula>
    </cfRule>
  </conditionalFormatting>
  <conditionalFormatting sqref="G1068">
    <cfRule type="expression" dxfId="11" priority="12">
      <formula>IF(H1068="nicht vorhanden im Integrierten Produktrahmen",1)</formula>
    </cfRule>
  </conditionalFormatting>
  <conditionalFormatting sqref="F1068">
    <cfRule type="expression" dxfId="10" priority="11">
      <formula>IF(H1068="nicht vorhanden im Integrierten Produktrahmen",1)</formula>
    </cfRule>
  </conditionalFormatting>
  <conditionalFormatting sqref="G1069">
    <cfRule type="expression" dxfId="9" priority="10">
      <formula>IF(H1069="nicht vorhanden im Integrierten Produktrahmen",1)</formula>
    </cfRule>
  </conditionalFormatting>
  <conditionalFormatting sqref="F1069">
    <cfRule type="expression" dxfId="8" priority="9">
      <formula>IF(H1069="nicht vorhanden im Integrierten Produktrahmen",1)</formula>
    </cfRule>
  </conditionalFormatting>
  <conditionalFormatting sqref="G1070">
    <cfRule type="expression" dxfId="7" priority="8">
      <formula>IF(H1070="nicht vorhanden im Integrierten Produktrahmen",1)</formula>
    </cfRule>
  </conditionalFormatting>
  <conditionalFormatting sqref="F1070">
    <cfRule type="expression" dxfId="6" priority="7">
      <formula>IF(H1070="nicht vorhanden im Integrierten Produktrahmen",1)</formula>
    </cfRule>
  </conditionalFormatting>
  <conditionalFormatting sqref="G1071">
    <cfRule type="expression" dxfId="5" priority="6">
      <formula>IF(H1071="nicht vorhanden im Integrierten Produktrahmen",1)</formula>
    </cfRule>
  </conditionalFormatting>
  <conditionalFormatting sqref="F1071">
    <cfRule type="expression" dxfId="4" priority="5">
      <formula>IF(H1071="nicht vorhanden im Integrierten Produktrahmen",1)</formula>
    </cfRule>
  </conditionalFormatting>
  <conditionalFormatting sqref="G1072">
    <cfRule type="expression" dxfId="3" priority="4">
      <formula>IF(H1072="nicht vorhanden im Integrierten Produktrahmen",1)</formula>
    </cfRule>
  </conditionalFormatting>
  <conditionalFormatting sqref="F1072">
    <cfRule type="expression" dxfId="2" priority="3">
      <formula>IF(H1072="nicht vorhanden im Integrierten Produktrahmen",1)</formula>
    </cfRule>
  </conditionalFormatting>
  <conditionalFormatting sqref="I1065:I1073">
    <cfRule type="expression" dxfId="1" priority="2">
      <formula>IF(L1065="nicht vorhanden im KGSt-Katalog",1)</formula>
    </cfRule>
  </conditionalFormatting>
  <conditionalFormatting sqref="J1065:J1073">
    <cfRule type="expression" dxfId="0" priority="1">
      <formula>IF(L1065="nicht vorhanden im KGSt-Katalog",1)</formula>
    </cfRule>
  </conditionalFormatting>
  <dataValidations count="1">
    <dataValidation type="list" allowBlank="1" showInputMessage="1" showErrorMessage="1" sqref="P622 P126:P127 L826:L828 P411 L399:L401 P135 P826:P830 L135 L173:L176 P391:P395 L259 P259 P301 L582:L583 L378 P378 P749 L391:L395 L425:L426 P399:P401 P425:P426 L443 P457:P458 P464:P468 P627:P636 L568 L126:L127 P582:P583 P579:P580 L610 P610 P1105 L577:L580 L627:L628 L635 L641 L703:L710 P703:P710 L717:L719 L1107:L1113 P1019 L1095 P116 P572:P574 L587:L595 P587:P595 P1088:P1097 L622:L625 L275:L277 P641 P904:P916 L1105 P1107:P1113 P607 L89:L98 L606:L607 L601:L604 P601:P604 P89:P98 L1088:L1091 L1086 P1086 P758 L60:L83 L53 L758 L682:L683 P717:P719 L671:L679 L715 P715 P387 P173:P198 P200 P203:P212 P506 P682:P683 L613:L620 P613:P620 P671:P679 P1100:P1102 L904:L916 P568 P512:P515 P570 P577 P32:P35 P435:P452 L265:L267 L262:L263 P262:P263 L237:L239 P223:P235 P237:P239 P517:P523 P526:P529 P543:P548 L223:L235 P265:P277 P845 P350:P355 L32:L50 P38:P83 P214:P221 L350:L373 P357 P361:P373" xr:uid="{00000000-0002-0000-0000-000000000000}">
      <formula1>#REF!</formula1>
    </dataValidation>
  </dataValidations>
  <pageMargins left="0.7" right="0.7" top="0.78740157499999996" bottom="0.78740157499999996" header="0.3" footer="0.3"/>
  <pageSetup paperSize="9" orientation="portrait"/>
  <drawing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1000000}">
          <x14:formula1>
            <xm:f>'Listen &amp; Erläuterungen'!$B$3:$B$7</xm:f>
          </x14:formula1>
          <xm:sqref>L51:L52 L711:L714 P213 P581 P1106 L374:L377 P22:P23 P1087 P374:P377 P388:P390 L396:L398 P396:P398 P412:P424 L1076:L1085 P831:P844 L629:L634 P575:P576 L584:L586 L611:L612 P611:P612 L626 L402:L424 P84:P88 L720:L721 L1092:L1094 P402:P410 L581 P549:P567 P8:P9 P650:P670 L636 P99:P115 L1106 P711:P714 K298:K300 L608:L609 P260:P261 L260:L261 L1087 P917 L917 P569 L1096:L1104 P750:P757 P608:P609 P17:P20 L54:L59 P623:P626 P427:P434 L8:L31 P621 P454:P456 P1098:P1099 L752:L757 P640 P571 P720:P721 P459:P463 P199 P201:P202 P222 L84:L88 P1103:P1104 P680:P681 L621 L680:L681 L569:L576 P584:P586 P516 P507:P511 P759:P825 L693:L702 L684:L690 P684:P690 P693:P702 L427:L442 P1020:P1031 P302:P326 K302:K321 P936:P1018 P469:P505 L264 P264 L236 P236 P530:P542 L379:L390 P379:P386 P919:P930 L1033:L1074 P642:P645 P605:P606 K605:L605 P328:P333 L328:L333 P524:P525 L99:L125 P117:P125 L136:L172 L278:L326 P278:P300 P596:P600 L444:L567 L919:L1031 L335:L347 L268:L274 L596:L600 L128:L134 P846:P902 L829:L903 L240:L258 P240:P258 P128:P134 L177:L222 L642:L647 P647 P136:P172 L759:L825 L650:L670 P335:P347 P1033:P1085</xm:sqref>
        </x14:dataValidation>
        <x14:dataValidation type="list" allowBlank="1" showInputMessage="1" showErrorMessage="1" xr:uid="{00000000-0002-0000-0000-000002000000}">
          <x14:formula1>
            <xm:f>'Listen &amp; Erläuterungen'!$B$3:$B$6</xm:f>
          </x14:formula1>
          <xm:sqref>L327 P327 L334 L348 P334 P348</xm:sqref>
        </x14:dataValidation>
        <x14:dataValidation type="list" allowBlank="1" showInputMessage="1" showErrorMessage="1" xr:uid="{00000000-0002-0000-0000-000003000000}">
          <x14:formula1>
            <xm:f>'[Downloads_im_XLSX_Format_-_FIM_Prozesskatalog-13.xlsx]Listen'!#REF!</xm:f>
          </x14:formula1>
          <xm:sqref>P24:P31 P21 P36:P37 P10:P16</xm:sqref>
        </x14:dataValidation>
        <x14:dataValidation type="list" allowBlank="1" showInputMessage="1" showErrorMessage="1" xr:uid="{00000000-0002-0000-0000-000004000000}">
          <x14:formula1>
            <xm:f>'/Users/aaronrothschild/Library/Containers/com.microsoft.Excel/Data/Documents/C:\Basisordner\lindenblattj.DVZNT1\Eigene Dokumente\LZ\Leistungszuschnitte\[Kopie von FIM_Prozesskatalog_20240918.xlsx]Listen &amp; Erläuterungen'!#REF!</xm:f>
          </x14:formula1>
          <xm:sqref>L637:L640 P637:P639 P646</xm:sqref>
        </x14:dataValidation>
        <x14:dataValidation type="list" allowBlank="1" showInputMessage="1" showErrorMessage="1" xr:uid="{00000000-0002-0000-0000-000005000000}">
          <x14:formula1>
            <xm:f>'/Users/aaronrothschild/Library/Containers/com.microsoft.Excel/Data/Documents/C:\Basisordner\matzekd.DVZNT1\1_FIM\FIM_Meth QS\01_Prozessklassen\[FIM_Prozesskatalog_20240312.xlsx]Listen'!#REF!</xm:f>
          </x14:formula1>
          <xm:sqref>P931:P934</xm:sqref>
        </x14:dataValidation>
        <x14:dataValidation type="list" allowBlank="1" showInputMessage="1" showErrorMessage="1" xr:uid="{00000000-0002-0000-0000-000006000000}">
          <x14:formula1>
            <xm:f>'C:\Basisordner\lindenblattj.DVZNT1\Downloads\[FIM_Prozesskatalog_20250502.xlsx]Listen &amp; Erläuterungen'!#REF!</xm:f>
          </x14:formula1>
          <xm:sqref>L918 P918</xm:sqref>
        </x14:dataValidation>
        <x14:dataValidation type="list" allowBlank="1" showInputMessage="1" showErrorMessage="1" xr:uid="{00000000-0002-0000-0000-000007000000}">
          <x14:formula1>
            <xm:f>'C:\Users\LindenblattJ\AppData\Local\Microsoft\Windows\INetCache\Content.Outlook\U2Z3KJBG\[prozesse_katalog(5).xlsx]Listen &amp; Erläuterungen'!#REF!</xm:f>
          </x14:formula1>
          <xm:sqref>L648:L649 P648:P649</xm:sqref>
        </x14:dataValidation>
        <x14:dataValidation type="list" allowBlank="1" showInputMessage="1" showErrorMessage="1" xr:uid="{00000000-0002-0000-0000-000008000000}">
          <x14:formula1>
            <xm:f>'C:\Basisordner\holzmueller-laues.DVZNT1\Eigene Dokumente\Projekte\FIM\Baustein Prozesse\Prozesskatalog\[prozesse_katalog_Bimschg.xlsx]Listen &amp; Erläuterungen'!#REF!</xm:f>
          </x14:formula1>
          <xm:sqref>P722:P748 L722:L751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9"/>
  <sheetViews>
    <sheetView zoomScale="140" zoomScaleNormal="140" workbookViewId="0">
      <selection activeCell="C11" sqref="C11"/>
    </sheetView>
  </sheetViews>
  <sheetFormatPr baseColWidth="10" defaultRowHeight="15"/>
  <cols>
    <col min="1" max="1" width="3.42578125" customWidth="1"/>
    <col min="2" max="2" width="50.140625" customWidth="1"/>
    <col min="3" max="3" width="88.42578125" customWidth="1"/>
  </cols>
  <sheetData>
    <row r="1" spans="2:3" ht="15.75" thickBot="1"/>
    <row r="2" spans="2:3">
      <c r="B2" s="35" t="s">
        <v>6</v>
      </c>
      <c r="C2" s="36" t="s">
        <v>1370</v>
      </c>
    </row>
    <row r="3" spans="2:3">
      <c r="B3" s="37" t="s">
        <v>1032</v>
      </c>
      <c r="C3" s="38"/>
    </row>
    <row r="4" spans="2:3">
      <c r="B4" s="37" t="s">
        <v>1030</v>
      </c>
      <c r="C4" s="38"/>
    </row>
    <row r="5" spans="2:3">
      <c r="B5" s="37" t="s">
        <v>995</v>
      </c>
      <c r="C5" s="38"/>
    </row>
    <row r="6" spans="2:3" ht="15.75" thickBot="1">
      <c r="B6" s="39" t="s">
        <v>996</v>
      </c>
      <c r="C6" s="40" t="s">
        <v>1372</v>
      </c>
    </row>
    <row r="7" spans="2:3" ht="15.75" thickBot="1"/>
    <row r="8" spans="2:3">
      <c r="B8" s="35" t="s">
        <v>1371</v>
      </c>
      <c r="C8" s="36" t="s">
        <v>1370</v>
      </c>
    </row>
    <row r="9" spans="2:3" ht="15.75" thickBot="1">
      <c r="B9" s="39" t="s">
        <v>1034</v>
      </c>
      <c r="C9" s="40" t="s">
        <v>1544</v>
      </c>
    </row>
  </sheetData>
  <pageMargins left="0.7" right="0.7" top="0.78740157499999996" bottom="0.78740157499999996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3AE00B3A735E428A5B716F13CA732F" ma:contentTypeVersion="0" ma:contentTypeDescription="Ein neues Dokument erstellen." ma:contentTypeScope="" ma:versionID="3db72d18ab25e4d91071bd9987fe5f9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686dcd11d120f5ddbaa988a62e2b00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8C5C25-192B-4C0C-91BA-540A8D54C45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8DA1CD8-565A-4FD2-B9EA-A2DB06D76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5DD8AA-1E16-41C2-8FED-E02100D128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FIM Prozesskatalog</vt:lpstr>
      <vt:lpstr>Listen &amp; Erläuterungen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2026-04-23T09:00:23Z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0x010100543AE00B3A735E428A5B716F13CA732F</vt:lpwstr>
  </property>
</Properties>
</file>